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 tabRatio="707" activeTab="1"/>
  </bookViews>
  <sheets>
    <sheet name="Harga " sheetId="5" r:id="rId1"/>
    <sheet name="Harga Beli sudah didiskon" sheetId="1" r:id="rId2"/>
    <sheet name="Harga Beli dinaikkan 30%" sheetId="6" r:id="rId3"/>
    <sheet name="Harga Beli dinaikkan 50%" sheetId="7" r:id="rId4"/>
    <sheet name="Harga Beli dinaikkan 100%" sheetId="8" r:id="rId5"/>
  </sheets>
  <definedNames>
    <definedName name="bahan100" localSheetId="4">#REF!</definedName>
    <definedName name="bahan100" localSheetId="2">#REF!</definedName>
    <definedName name="bahan100" localSheetId="3">#REF!</definedName>
    <definedName name="bahan100">#REF!</definedName>
    <definedName name="ukuran" localSheetId="4">#REF!</definedName>
    <definedName name="ukuran" localSheetId="2">#REF!</definedName>
    <definedName name="ukuran" localSheetId="3">#REF!</definedName>
    <definedName name="ukuran">#REF!</definedName>
    <definedName name="ukuran25" localSheetId="4">#REF!</definedName>
    <definedName name="ukuran25" localSheetId="2">#REF!</definedName>
    <definedName name="ukuran25" localSheetId="3">#REF!</definedName>
    <definedName name="ukuran25">#REF!</definedName>
    <definedName name="warna100" localSheetId="4">#REF!</definedName>
    <definedName name="warna100" localSheetId="2">#REF!</definedName>
    <definedName name="warna100" localSheetId="3">#REF!</definedName>
    <definedName name="warna100">#REF!</definedName>
    <definedName name="we" localSheetId="4">#REF!</definedName>
    <definedName name="we" localSheetId="2">#REF!</definedName>
    <definedName name="we" localSheetId="3">#REF!</definedName>
    <definedName name="we">#REF!</definedName>
    <definedName name="ww" localSheetId="4">#REF!</definedName>
    <definedName name="ww" localSheetId="2">#REF!</definedName>
    <definedName name="ww" localSheetId="3">#REF!</definedName>
    <definedName name="ww">#REF!</definedName>
  </definedNames>
  <calcPr calcId="124519"/>
</workbook>
</file>

<file path=xl/calcChain.xml><?xml version="1.0" encoding="utf-8"?>
<calcChain xmlns="http://schemas.openxmlformats.org/spreadsheetml/2006/main">
  <c r="K113" i="8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112"/>
  <c r="S4"/>
  <c r="S5"/>
  <c r="S6"/>
  <c r="S7"/>
  <c r="S8"/>
  <c r="S9"/>
  <c r="S10"/>
  <c r="S11"/>
  <c r="S12"/>
  <c r="S13"/>
  <c r="S14"/>
  <c r="S15"/>
  <c r="S16"/>
  <c r="S17"/>
  <c r="S18"/>
  <c r="S19"/>
  <c r="S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3"/>
  <c r="F211"/>
  <c r="E211"/>
  <c r="B211"/>
  <c r="A211"/>
  <c r="F210"/>
  <c r="E210"/>
  <c r="B210"/>
  <c r="A210"/>
  <c r="F209"/>
  <c r="E209"/>
  <c r="B209"/>
  <c r="A209"/>
  <c r="F208"/>
  <c r="E208"/>
  <c r="B208"/>
  <c r="A208"/>
  <c r="F207"/>
  <c r="E207"/>
  <c r="B207"/>
  <c r="A207"/>
  <c r="F206"/>
  <c r="E206"/>
  <c r="B206"/>
  <c r="A206"/>
  <c r="F205"/>
  <c r="E205"/>
  <c r="B205"/>
  <c r="A205"/>
  <c r="F204"/>
  <c r="E204"/>
  <c r="B204"/>
  <c r="A204"/>
  <c r="F203"/>
  <c r="E203"/>
  <c r="B203"/>
  <c r="A203"/>
  <c r="F202"/>
  <c r="E202"/>
  <c r="B202"/>
  <c r="A202"/>
  <c r="F201"/>
  <c r="E201"/>
  <c r="B201"/>
  <c r="A201"/>
  <c r="F200"/>
  <c r="E200"/>
  <c r="B200"/>
  <c r="A200"/>
  <c r="F199"/>
  <c r="E199"/>
  <c r="B199"/>
  <c r="A199"/>
  <c r="F198"/>
  <c r="E198"/>
  <c r="B198"/>
  <c r="A198"/>
  <c r="F197"/>
  <c r="E197"/>
  <c r="B197"/>
  <c r="A197"/>
  <c r="F196"/>
  <c r="E196"/>
  <c r="B196"/>
  <c r="A196"/>
  <c r="F195"/>
  <c r="E195"/>
  <c r="B195"/>
  <c r="A195"/>
  <c r="F194"/>
  <c r="E194"/>
  <c r="B194"/>
  <c r="A194"/>
  <c r="F193"/>
  <c r="E193"/>
  <c r="B193"/>
  <c r="A193"/>
  <c r="F192"/>
  <c r="E192"/>
  <c r="B192"/>
  <c r="A192"/>
  <c r="F191"/>
  <c r="E191"/>
  <c r="B191"/>
  <c r="A191"/>
  <c r="F190"/>
  <c r="E190"/>
  <c r="B190"/>
  <c r="A190"/>
  <c r="F189"/>
  <c r="E189"/>
  <c r="B189"/>
  <c r="A189"/>
  <c r="F188"/>
  <c r="E188"/>
  <c r="B188"/>
  <c r="A188"/>
  <c r="F187"/>
  <c r="E187"/>
  <c r="B187"/>
  <c r="A187"/>
  <c r="F186"/>
  <c r="E186"/>
  <c r="B186"/>
  <c r="A186"/>
  <c r="F185"/>
  <c r="E185"/>
  <c r="B185"/>
  <c r="A185"/>
  <c r="F184"/>
  <c r="E184"/>
  <c r="B184"/>
  <c r="A184"/>
  <c r="F183"/>
  <c r="E183"/>
  <c r="B183"/>
  <c r="A183"/>
  <c r="F182"/>
  <c r="E182"/>
  <c r="B182"/>
  <c r="A182"/>
  <c r="F181"/>
  <c r="E181"/>
  <c r="B181"/>
  <c r="A181"/>
  <c r="F180"/>
  <c r="E180"/>
  <c r="B180"/>
  <c r="A180"/>
  <c r="F179"/>
  <c r="E179"/>
  <c r="B179"/>
  <c r="A179"/>
  <c r="F178"/>
  <c r="E178"/>
  <c r="B178"/>
  <c r="A178"/>
  <c r="F177"/>
  <c r="E177"/>
  <c r="B177"/>
  <c r="A177"/>
  <c r="F176"/>
  <c r="E176"/>
  <c r="B176"/>
  <c r="A176"/>
  <c r="F175"/>
  <c r="E175"/>
  <c r="B175"/>
  <c r="A175"/>
  <c r="F174"/>
  <c r="E174"/>
  <c r="B174"/>
  <c r="A174"/>
  <c r="F173"/>
  <c r="E173"/>
  <c r="B173"/>
  <c r="A173"/>
  <c r="F172"/>
  <c r="E172"/>
  <c r="B172"/>
  <c r="A172"/>
  <c r="F171"/>
  <c r="E171"/>
  <c r="B171"/>
  <c r="A171"/>
  <c r="F170"/>
  <c r="E170"/>
  <c r="B170"/>
  <c r="A170"/>
  <c r="F169"/>
  <c r="E169"/>
  <c r="B169"/>
  <c r="A169"/>
  <c r="F168"/>
  <c r="E168"/>
  <c r="B168"/>
  <c r="A168"/>
  <c r="F167"/>
  <c r="E167"/>
  <c r="B167"/>
  <c r="A167"/>
  <c r="F166"/>
  <c r="E166"/>
  <c r="B166"/>
  <c r="A166"/>
  <c r="F165"/>
  <c r="E165"/>
  <c r="B165"/>
  <c r="A165"/>
  <c r="F164"/>
  <c r="E164"/>
  <c r="B164"/>
  <c r="A164"/>
  <c r="F163"/>
  <c r="E163"/>
  <c r="B163"/>
  <c r="A163"/>
  <c r="F162"/>
  <c r="E162"/>
  <c r="B162"/>
  <c r="A162"/>
  <c r="F161"/>
  <c r="E161"/>
  <c r="B161"/>
  <c r="A161"/>
  <c r="F160"/>
  <c r="E160"/>
  <c r="B160"/>
  <c r="A160"/>
  <c r="F159"/>
  <c r="E159"/>
  <c r="B159"/>
  <c r="A159"/>
  <c r="J158"/>
  <c r="I158"/>
  <c r="F158"/>
  <c r="E158"/>
  <c r="B158"/>
  <c r="A158"/>
  <c r="J157"/>
  <c r="I157"/>
  <c r="F157"/>
  <c r="E157"/>
  <c r="B157"/>
  <c r="A157"/>
  <c r="J156"/>
  <c r="I156"/>
  <c r="F156"/>
  <c r="E156"/>
  <c r="B156"/>
  <c r="A156"/>
  <c r="J155"/>
  <c r="I155"/>
  <c r="F155"/>
  <c r="E155"/>
  <c r="B155"/>
  <c r="A155"/>
  <c r="J154"/>
  <c r="I154"/>
  <c r="F154"/>
  <c r="E154"/>
  <c r="B154"/>
  <c r="A154"/>
  <c r="J153"/>
  <c r="I153"/>
  <c r="F153"/>
  <c r="E153"/>
  <c r="B153"/>
  <c r="A153"/>
  <c r="J152"/>
  <c r="I152"/>
  <c r="F152"/>
  <c r="E152"/>
  <c r="B152"/>
  <c r="A152"/>
  <c r="J151"/>
  <c r="I151"/>
  <c r="F151"/>
  <c r="E151"/>
  <c r="B151"/>
  <c r="A151"/>
  <c r="J150"/>
  <c r="I150"/>
  <c r="F150"/>
  <c r="E150"/>
  <c r="B150"/>
  <c r="A150"/>
  <c r="J149"/>
  <c r="I149"/>
  <c r="F149"/>
  <c r="E149"/>
  <c r="B149"/>
  <c r="A149"/>
  <c r="J148"/>
  <c r="I148"/>
  <c r="F148"/>
  <c r="E148"/>
  <c r="B148"/>
  <c r="A148"/>
  <c r="J147"/>
  <c r="I147"/>
  <c r="F147"/>
  <c r="E147"/>
  <c r="B147"/>
  <c r="A147"/>
  <c r="J146"/>
  <c r="I146"/>
  <c r="F146"/>
  <c r="E146"/>
  <c r="B146"/>
  <c r="A146"/>
  <c r="J145"/>
  <c r="I145"/>
  <c r="F145"/>
  <c r="E145"/>
  <c r="B145"/>
  <c r="A145"/>
  <c r="J144"/>
  <c r="I144"/>
  <c r="F144"/>
  <c r="E144"/>
  <c r="B144"/>
  <c r="A144"/>
  <c r="J143"/>
  <c r="I143"/>
  <c r="F143"/>
  <c r="E143"/>
  <c r="B143"/>
  <c r="A143"/>
  <c r="J142"/>
  <c r="I142"/>
  <c r="F142"/>
  <c r="E142"/>
  <c r="B142"/>
  <c r="A142"/>
  <c r="J141"/>
  <c r="I141"/>
  <c r="F141"/>
  <c r="E141"/>
  <c r="B141"/>
  <c r="A141"/>
  <c r="J140"/>
  <c r="I140"/>
  <c r="F140"/>
  <c r="E140"/>
  <c r="B140"/>
  <c r="A140"/>
  <c r="J139"/>
  <c r="I139"/>
  <c r="F139"/>
  <c r="E139"/>
  <c r="B139"/>
  <c r="A139"/>
  <c r="J138"/>
  <c r="I138"/>
  <c r="F138"/>
  <c r="E138"/>
  <c r="B138"/>
  <c r="A138"/>
  <c r="J137"/>
  <c r="I137"/>
  <c r="F137"/>
  <c r="E137"/>
  <c r="B137"/>
  <c r="A137"/>
  <c r="J136"/>
  <c r="I136"/>
  <c r="F136"/>
  <c r="E136"/>
  <c r="B136"/>
  <c r="A136"/>
  <c r="J135"/>
  <c r="I135"/>
  <c r="F135"/>
  <c r="E135"/>
  <c r="B135"/>
  <c r="A135"/>
  <c r="J134"/>
  <c r="I134"/>
  <c r="F134"/>
  <c r="E134"/>
  <c r="B134"/>
  <c r="A134"/>
  <c r="J133"/>
  <c r="I133"/>
  <c r="F133"/>
  <c r="E133"/>
  <c r="B133"/>
  <c r="A133"/>
  <c r="J132"/>
  <c r="I132"/>
  <c r="F132"/>
  <c r="E132"/>
  <c r="B132"/>
  <c r="A132"/>
  <c r="J131"/>
  <c r="I131"/>
  <c r="F131"/>
  <c r="E131"/>
  <c r="B131"/>
  <c r="A131"/>
  <c r="J130"/>
  <c r="I130"/>
  <c r="F130"/>
  <c r="E130"/>
  <c r="B130"/>
  <c r="A130"/>
  <c r="J129"/>
  <c r="I129"/>
  <c r="F129"/>
  <c r="E129"/>
  <c r="B129"/>
  <c r="A129"/>
  <c r="J128"/>
  <c r="I128"/>
  <c r="F128"/>
  <c r="E128"/>
  <c r="B128"/>
  <c r="A128"/>
  <c r="J127"/>
  <c r="I127"/>
  <c r="F127"/>
  <c r="E127"/>
  <c r="B127"/>
  <c r="A127"/>
  <c r="J126"/>
  <c r="I126"/>
  <c r="F126"/>
  <c r="E126"/>
  <c r="B126"/>
  <c r="A126"/>
  <c r="J125"/>
  <c r="I125"/>
  <c r="F125"/>
  <c r="E125"/>
  <c r="B125"/>
  <c r="A125"/>
  <c r="J124"/>
  <c r="I124"/>
  <c r="F124"/>
  <c r="E124"/>
  <c r="B124"/>
  <c r="A124"/>
  <c r="J123"/>
  <c r="I123"/>
  <c r="F123"/>
  <c r="E123"/>
  <c r="B123"/>
  <c r="A123"/>
  <c r="J122"/>
  <c r="I122"/>
  <c r="F122"/>
  <c r="E122"/>
  <c r="B122"/>
  <c r="A122"/>
  <c r="J121"/>
  <c r="I121"/>
  <c r="F121"/>
  <c r="E121"/>
  <c r="B121"/>
  <c r="A121"/>
  <c r="J120"/>
  <c r="I120"/>
  <c r="F120"/>
  <c r="E120"/>
  <c r="B120"/>
  <c r="A120"/>
  <c r="J119"/>
  <c r="I119"/>
  <c r="F119"/>
  <c r="E119"/>
  <c r="B119"/>
  <c r="A119"/>
  <c r="J118"/>
  <c r="I118"/>
  <c r="F118"/>
  <c r="E118"/>
  <c r="B118"/>
  <c r="A118"/>
  <c r="J117"/>
  <c r="I117"/>
  <c r="F117"/>
  <c r="E117"/>
  <c r="B117"/>
  <c r="A117"/>
  <c r="J116"/>
  <c r="I116"/>
  <c r="F116"/>
  <c r="E116"/>
  <c r="B116"/>
  <c r="A116"/>
  <c r="J115"/>
  <c r="I115"/>
  <c r="F115"/>
  <c r="E115"/>
  <c r="B115"/>
  <c r="A115"/>
  <c r="J114"/>
  <c r="I114"/>
  <c r="F114"/>
  <c r="E114"/>
  <c r="B114"/>
  <c r="A114"/>
  <c r="J113"/>
  <c r="I113"/>
  <c r="F113"/>
  <c r="E113"/>
  <c r="B113"/>
  <c r="A113"/>
  <c r="J112"/>
  <c r="I112"/>
  <c r="F112"/>
  <c r="E112"/>
  <c r="B112"/>
  <c r="A112"/>
  <c r="N102"/>
  <c r="M102"/>
  <c r="J102"/>
  <c r="I102"/>
  <c r="F102"/>
  <c r="E102"/>
  <c r="B102"/>
  <c r="A102"/>
  <c r="N101"/>
  <c r="M101"/>
  <c r="J101"/>
  <c r="I101"/>
  <c r="F101"/>
  <c r="E101"/>
  <c r="B101"/>
  <c r="A101"/>
  <c r="N100"/>
  <c r="M100"/>
  <c r="J100"/>
  <c r="I100"/>
  <c r="F100"/>
  <c r="E100"/>
  <c r="B100"/>
  <c r="A100"/>
  <c r="N99"/>
  <c r="M99"/>
  <c r="J99"/>
  <c r="I99"/>
  <c r="F99"/>
  <c r="E99"/>
  <c r="B99"/>
  <c r="A99"/>
  <c r="N98"/>
  <c r="M98"/>
  <c r="J98"/>
  <c r="I98"/>
  <c r="F98"/>
  <c r="E98"/>
  <c r="B98"/>
  <c r="A98"/>
  <c r="N97"/>
  <c r="M97"/>
  <c r="J97"/>
  <c r="I97"/>
  <c r="F97"/>
  <c r="E97"/>
  <c r="B97"/>
  <c r="A97"/>
  <c r="N96"/>
  <c r="M96"/>
  <c r="J96"/>
  <c r="I96"/>
  <c r="F96"/>
  <c r="E96"/>
  <c r="B96"/>
  <c r="A96"/>
  <c r="N95"/>
  <c r="M95"/>
  <c r="J95"/>
  <c r="I95"/>
  <c r="F95"/>
  <c r="E95"/>
  <c r="B95"/>
  <c r="A95"/>
  <c r="N94"/>
  <c r="M94"/>
  <c r="J94"/>
  <c r="I94"/>
  <c r="F94"/>
  <c r="E94"/>
  <c r="B94"/>
  <c r="A94"/>
  <c r="N93"/>
  <c r="M93"/>
  <c r="J93"/>
  <c r="I93"/>
  <c r="F93"/>
  <c r="E93"/>
  <c r="B93"/>
  <c r="A93"/>
  <c r="N92"/>
  <c r="M92"/>
  <c r="J92"/>
  <c r="I92"/>
  <c r="F92"/>
  <c r="E92"/>
  <c r="B92"/>
  <c r="A92"/>
  <c r="N91"/>
  <c r="M91"/>
  <c r="J91"/>
  <c r="I91"/>
  <c r="F91"/>
  <c r="E91"/>
  <c r="B91"/>
  <c r="A91"/>
  <c r="N90"/>
  <c r="M90"/>
  <c r="J90"/>
  <c r="I90"/>
  <c r="F90"/>
  <c r="E90"/>
  <c r="B90"/>
  <c r="A90"/>
  <c r="N89"/>
  <c r="M89"/>
  <c r="J89"/>
  <c r="I89"/>
  <c r="F89"/>
  <c r="E89"/>
  <c r="B89"/>
  <c r="A89"/>
  <c r="N88"/>
  <c r="M88"/>
  <c r="J88"/>
  <c r="I88"/>
  <c r="F88"/>
  <c r="E88"/>
  <c r="B88"/>
  <c r="A88"/>
  <c r="N87"/>
  <c r="M87"/>
  <c r="J87"/>
  <c r="I87"/>
  <c r="F87"/>
  <c r="E87"/>
  <c r="B87"/>
  <c r="A87"/>
  <c r="N86"/>
  <c r="M86"/>
  <c r="J86"/>
  <c r="I86"/>
  <c r="F86"/>
  <c r="E86"/>
  <c r="B86"/>
  <c r="A86"/>
  <c r="N85"/>
  <c r="M85"/>
  <c r="J85"/>
  <c r="I85"/>
  <c r="F85"/>
  <c r="E85"/>
  <c r="B85"/>
  <c r="A85"/>
  <c r="N84"/>
  <c r="M84"/>
  <c r="J84"/>
  <c r="I84"/>
  <c r="F84"/>
  <c r="E84"/>
  <c r="B84"/>
  <c r="A84"/>
  <c r="N83"/>
  <c r="M83"/>
  <c r="J83"/>
  <c r="I83"/>
  <c r="F83"/>
  <c r="E83"/>
  <c r="B83"/>
  <c r="A83"/>
  <c r="N82"/>
  <c r="M82"/>
  <c r="J82"/>
  <c r="I82"/>
  <c r="F82"/>
  <c r="E82"/>
  <c r="B82"/>
  <c r="A82"/>
  <c r="N81"/>
  <c r="M81"/>
  <c r="J81"/>
  <c r="I81"/>
  <c r="F81"/>
  <c r="E81"/>
  <c r="B81"/>
  <c r="A81"/>
  <c r="N80"/>
  <c r="M80"/>
  <c r="J80"/>
  <c r="I80"/>
  <c r="F80"/>
  <c r="E80"/>
  <c r="B80"/>
  <c r="A80"/>
  <c r="N79"/>
  <c r="M79"/>
  <c r="J79"/>
  <c r="I79"/>
  <c r="F79"/>
  <c r="E79"/>
  <c r="B79"/>
  <c r="A79"/>
  <c r="N78"/>
  <c r="M78"/>
  <c r="J78"/>
  <c r="I78"/>
  <c r="F78"/>
  <c r="E78"/>
  <c r="B78"/>
  <c r="A78"/>
  <c r="N77"/>
  <c r="M77"/>
  <c r="J77"/>
  <c r="I77"/>
  <c r="F77"/>
  <c r="E77"/>
  <c r="B77"/>
  <c r="A77"/>
  <c r="N76"/>
  <c r="M76"/>
  <c r="J76"/>
  <c r="I76"/>
  <c r="F76"/>
  <c r="E76"/>
  <c r="B76"/>
  <c r="A76"/>
  <c r="N75"/>
  <c r="M75"/>
  <c r="J75"/>
  <c r="I75"/>
  <c r="F75"/>
  <c r="E75"/>
  <c r="B75"/>
  <c r="A75"/>
  <c r="N74"/>
  <c r="M74"/>
  <c r="J74"/>
  <c r="I74"/>
  <c r="F74"/>
  <c r="E74"/>
  <c r="B74"/>
  <c r="A74"/>
  <c r="N73"/>
  <c r="M73"/>
  <c r="J73"/>
  <c r="I73"/>
  <c r="F73"/>
  <c r="E73"/>
  <c r="B73"/>
  <c r="A73"/>
  <c r="N72"/>
  <c r="M72"/>
  <c r="J72"/>
  <c r="I72"/>
  <c r="F72"/>
  <c r="E72"/>
  <c r="B72"/>
  <c r="A72"/>
  <c r="N71"/>
  <c r="M71"/>
  <c r="J71"/>
  <c r="I71"/>
  <c r="F71"/>
  <c r="E71"/>
  <c r="B71"/>
  <c r="A71"/>
  <c r="N70"/>
  <c r="M70"/>
  <c r="J70"/>
  <c r="I70"/>
  <c r="F70"/>
  <c r="E70"/>
  <c r="B70"/>
  <c r="A70"/>
  <c r="N69"/>
  <c r="M69"/>
  <c r="J69"/>
  <c r="I69"/>
  <c r="F69"/>
  <c r="E69"/>
  <c r="B69"/>
  <c r="A69"/>
  <c r="N68"/>
  <c r="M68"/>
  <c r="J68"/>
  <c r="I68"/>
  <c r="F68"/>
  <c r="E68"/>
  <c r="B68"/>
  <c r="A68"/>
  <c r="N67"/>
  <c r="M67"/>
  <c r="J67"/>
  <c r="I67"/>
  <c r="F67"/>
  <c r="E67"/>
  <c r="B67"/>
  <c r="A67"/>
  <c r="N66"/>
  <c r="M66"/>
  <c r="J66"/>
  <c r="I66"/>
  <c r="F66"/>
  <c r="E66"/>
  <c r="B66"/>
  <c r="A66"/>
  <c r="N65"/>
  <c r="M65"/>
  <c r="J65"/>
  <c r="I65"/>
  <c r="F65"/>
  <c r="E65"/>
  <c r="B65"/>
  <c r="A65"/>
  <c r="N64"/>
  <c r="M64"/>
  <c r="J64"/>
  <c r="I64"/>
  <c r="F64"/>
  <c r="E64"/>
  <c r="B64"/>
  <c r="A64"/>
  <c r="N63"/>
  <c r="M63"/>
  <c r="J63"/>
  <c r="I63"/>
  <c r="F63"/>
  <c r="E63"/>
  <c r="B63"/>
  <c r="A63"/>
  <c r="N62"/>
  <c r="M62"/>
  <c r="J62"/>
  <c r="I62"/>
  <c r="F62"/>
  <c r="E62"/>
  <c r="B62"/>
  <c r="A62"/>
  <c r="N61"/>
  <c r="M61"/>
  <c r="J61"/>
  <c r="I61"/>
  <c r="F61"/>
  <c r="E61"/>
  <c r="B61"/>
  <c r="A61"/>
  <c r="N60"/>
  <c r="M60"/>
  <c r="J60"/>
  <c r="I60"/>
  <c r="F60"/>
  <c r="E60"/>
  <c r="B60"/>
  <c r="A60"/>
  <c r="N59"/>
  <c r="M59"/>
  <c r="J59"/>
  <c r="I59"/>
  <c r="F59"/>
  <c r="E59"/>
  <c r="B59"/>
  <c r="A59"/>
  <c r="N58"/>
  <c r="M58"/>
  <c r="J58"/>
  <c r="I58"/>
  <c r="F58"/>
  <c r="E58"/>
  <c r="B58"/>
  <c r="A58"/>
  <c r="N57"/>
  <c r="M57"/>
  <c r="J57"/>
  <c r="I57"/>
  <c r="F57"/>
  <c r="E57"/>
  <c r="B57"/>
  <c r="A57"/>
  <c r="N56"/>
  <c r="M56"/>
  <c r="J56"/>
  <c r="I56"/>
  <c r="F56"/>
  <c r="E56"/>
  <c r="B56"/>
  <c r="A56"/>
  <c r="N55"/>
  <c r="M55"/>
  <c r="J55"/>
  <c r="I55"/>
  <c r="F55"/>
  <c r="E55"/>
  <c r="B55"/>
  <c r="A55"/>
  <c r="N54"/>
  <c r="M54"/>
  <c r="J54"/>
  <c r="I54"/>
  <c r="F54"/>
  <c r="E54"/>
  <c r="B54"/>
  <c r="A54"/>
  <c r="N53"/>
  <c r="M53"/>
  <c r="J53"/>
  <c r="I53"/>
  <c r="F53"/>
  <c r="E53"/>
  <c r="B53"/>
  <c r="A53"/>
  <c r="N52"/>
  <c r="M52"/>
  <c r="J52"/>
  <c r="I52"/>
  <c r="F52"/>
  <c r="E52"/>
  <c r="B52"/>
  <c r="A52"/>
  <c r="N51"/>
  <c r="M51"/>
  <c r="J51"/>
  <c r="I51"/>
  <c r="F51"/>
  <c r="E51"/>
  <c r="B51"/>
  <c r="A51"/>
  <c r="N50"/>
  <c r="M50"/>
  <c r="J50"/>
  <c r="I50"/>
  <c r="F50"/>
  <c r="E50"/>
  <c r="B50"/>
  <c r="A50"/>
  <c r="N49"/>
  <c r="M49"/>
  <c r="J49"/>
  <c r="I49"/>
  <c r="F49"/>
  <c r="E49"/>
  <c r="B49"/>
  <c r="A49"/>
  <c r="N48"/>
  <c r="M48"/>
  <c r="J48"/>
  <c r="I48"/>
  <c r="F48"/>
  <c r="E48"/>
  <c r="B48"/>
  <c r="A48"/>
  <c r="N47"/>
  <c r="M47"/>
  <c r="J47"/>
  <c r="I47"/>
  <c r="F47"/>
  <c r="E47"/>
  <c r="B47"/>
  <c r="A47"/>
  <c r="N46"/>
  <c r="M46"/>
  <c r="J46"/>
  <c r="I46"/>
  <c r="F46"/>
  <c r="E46"/>
  <c r="B46"/>
  <c r="A46"/>
  <c r="N45"/>
  <c r="M45"/>
  <c r="J45"/>
  <c r="I45"/>
  <c r="F45"/>
  <c r="E45"/>
  <c r="B45"/>
  <c r="A45"/>
  <c r="N44"/>
  <c r="M44"/>
  <c r="J44"/>
  <c r="I44"/>
  <c r="F44"/>
  <c r="E44"/>
  <c r="B44"/>
  <c r="A44"/>
  <c r="N43"/>
  <c r="M43"/>
  <c r="J43"/>
  <c r="I43"/>
  <c r="F43"/>
  <c r="E43"/>
  <c r="B43"/>
  <c r="A43"/>
  <c r="N42"/>
  <c r="M42"/>
  <c r="J42"/>
  <c r="I42"/>
  <c r="F42"/>
  <c r="E42"/>
  <c r="B42"/>
  <c r="A42"/>
  <c r="N41"/>
  <c r="M41"/>
  <c r="J41"/>
  <c r="I41"/>
  <c r="F41"/>
  <c r="E41"/>
  <c r="B41"/>
  <c r="A41"/>
  <c r="N40"/>
  <c r="M40"/>
  <c r="J40"/>
  <c r="I40"/>
  <c r="F40"/>
  <c r="E40"/>
  <c r="B40"/>
  <c r="A40"/>
  <c r="N39"/>
  <c r="M39"/>
  <c r="J39"/>
  <c r="I39"/>
  <c r="F39"/>
  <c r="E39"/>
  <c r="B39"/>
  <c r="A39"/>
  <c r="N38"/>
  <c r="M38"/>
  <c r="J38"/>
  <c r="I38"/>
  <c r="F38"/>
  <c r="E38"/>
  <c r="B38"/>
  <c r="A38"/>
  <c r="N37"/>
  <c r="M37"/>
  <c r="J37"/>
  <c r="I37"/>
  <c r="F37"/>
  <c r="E37"/>
  <c r="B37"/>
  <c r="A37"/>
  <c r="N36"/>
  <c r="M36"/>
  <c r="J36"/>
  <c r="I36"/>
  <c r="F36"/>
  <c r="E36"/>
  <c r="B36"/>
  <c r="A36"/>
  <c r="N35"/>
  <c r="M35"/>
  <c r="J35"/>
  <c r="I35"/>
  <c r="F35"/>
  <c r="E35"/>
  <c r="B35"/>
  <c r="A35"/>
  <c r="N34"/>
  <c r="M34"/>
  <c r="J34"/>
  <c r="I34"/>
  <c r="F34"/>
  <c r="E34"/>
  <c r="B34"/>
  <c r="A34"/>
  <c r="N33"/>
  <c r="M33"/>
  <c r="J33"/>
  <c r="I33"/>
  <c r="F33"/>
  <c r="E33"/>
  <c r="B33"/>
  <c r="A33"/>
  <c r="N32"/>
  <c r="M32"/>
  <c r="J32"/>
  <c r="I32"/>
  <c r="F32"/>
  <c r="E32"/>
  <c r="B32"/>
  <c r="A32"/>
  <c r="N31"/>
  <c r="M31"/>
  <c r="J31"/>
  <c r="I31"/>
  <c r="F31"/>
  <c r="E31"/>
  <c r="B31"/>
  <c r="A31"/>
  <c r="N30"/>
  <c r="M30"/>
  <c r="J30"/>
  <c r="I30"/>
  <c r="F30"/>
  <c r="E30"/>
  <c r="B30"/>
  <c r="A30"/>
  <c r="N29"/>
  <c r="M29"/>
  <c r="J29"/>
  <c r="I29"/>
  <c r="F29"/>
  <c r="E29"/>
  <c r="B29"/>
  <c r="A29"/>
  <c r="N28"/>
  <c r="M28"/>
  <c r="J28"/>
  <c r="I28"/>
  <c r="F28"/>
  <c r="E28"/>
  <c r="B28"/>
  <c r="A28"/>
  <c r="N27"/>
  <c r="M27"/>
  <c r="J27"/>
  <c r="I27"/>
  <c r="F27"/>
  <c r="E27"/>
  <c r="B27"/>
  <c r="A27"/>
  <c r="N26"/>
  <c r="M26"/>
  <c r="J26"/>
  <c r="I26"/>
  <c r="F26"/>
  <c r="E26"/>
  <c r="B26"/>
  <c r="A26"/>
  <c r="N25"/>
  <c r="M25"/>
  <c r="J25"/>
  <c r="I25"/>
  <c r="F25"/>
  <c r="E25"/>
  <c r="B25"/>
  <c r="A25"/>
  <c r="N24"/>
  <c r="M24"/>
  <c r="J24"/>
  <c r="I24"/>
  <c r="F24"/>
  <c r="E24"/>
  <c r="B24"/>
  <c r="A24"/>
  <c r="N23"/>
  <c r="M23"/>
  <c r="J23"/>
  <c r="I23"/>
  <c r="F23"/>
  <c r="E23"/>
  <c r="B23"/>
  <c r="A23"/>
  <c r="N22"/>
  <c r="M22"/>
  <c r="J22"/>
  <c r="I22"/>
  <c r="F22"/>
  <c r="E22"/>
  <c r="B22"/>
  <c r="A22"/>
  <c r="N21"/>
  <c r="M21"/>
  <c r="J21"/>
  <c r="I21"/>
  <c r="F21"/>
  <c r="E21"/>
  <c r="B21"/>
  <c r="A21"/>
  <c r="N20"/>
  <c r="M20"/>
  <c r="J20"/>
  <c r="I20"/>
  <c r="F20"/>
  <c r="E20"/>
  <c r="B20"/>
  <c r="A20"/>
  <c r="R19"/>
  <c r="Q19"/>
  <c r="N19"/>
  <c r="M19"/>
  <c r="J19"/>
  <c r="I19"/>
  <c r="F19"/>
  <c r="E19"/>
  <c r="B19"/>
  <c r="A19"/>
  <c r="R18"/>
  <c r="Q18"/>
  <c r="N18"/>
  <c r="M18"/>
  <c r="J18"/>
  <c r="I18"/>
  <c r="F18"/>
  <c r="E18"/>
  <c r="B18"/>
  <c r="A18"/>
  <c r="R17"/>
  <c r="Q17"/>
  <c r="N17"/>
  <c r="M17"/>
  <c r="J17"/>
  <c r="I17"/>
  <c r="F17"/>
  <c r="E17"/>
  <c r="B17"/>
  <c r="A17"/>
  <c r="R16"/>
  <c r="Q16"/>
  <c r="N16"/>
  <c r="M16"/>
  <c r="J16"/>
  <c r="I16"/>
  <c r="F16"/>
  <c r="E16"/>
  <c r="B16"/>
  <c r="A16"/>
  <c r="R15"/>
  <c r="Q15"/>
  <c r="N15"/>
  <c r="M15"/>
  <c r="J15"/>
  <c r="I15"/>
  <c r="F15"/>
  <c r="E15"/>
  <c r="B15"/>
  <c r="A15"/>
  <c r="R14"/>
  <c r="Q14"/>
  <c r="N14"/>
  <c r="M14"/>
  <c r="J14"/>
  <c r="I14"/>
  <c r="F14"/>
  <c r="E14"/>
  <c r="B14"/>
  <c r="A14"/>
  <c r="R13"/>
  <c r="Q13"/>
  <c r="N13"/>
  <c r="M13"/>
  <c r="J13"/>
  <c r="I13"/>
  <c r="F13"/>
  <c r="E13"/>
  <c r="B13"/>
  <c r="A13"/>
  <c r="R12"/>
  <c r="Q12"/>
  <c r="N12"/>
  <c r="M12"/>
  <c r="J12"/>
  <c r="I12"/>
  <c r="F12"/>
  <c r="E12"/>
  <c r="B12"/>
  <c r="A12"/>
  <c r="R11"/>
  <c r="Q11"/>
  <c r="N11"/>
  <c r="M11"/>
  <c r="J11"/>
  <c r="I11"/>
  <c r="F11"/>
  <c r="E11"/>
  <c r="B11"/>
  <c r="A11"/>
  <c r="R10"/>
  <c r="Q10"/>
  <c r="N10"/>
  <c r="M10"/>
  <c r="J10"/>
  <c r="I10"/>
  <c r="F10"/>
  <c r="E10"/>
  <c r="B10"/>
  <c r="A10"/>
  <c r="R9"/>
  <c r="Q9"/>
  <c r="N9"/>
  <c r="M9"/>
  <c r="J9"/>
  <c r="I9"/>
  <c r="F9"/>
  <c r="E9"/>
  <c r="B9"/>
  <c r="A9"/>
  <c r="R8"/>
  <c r="Q8"/>
  <c r="N8"/>
  <c r="M8"/>
  <c r="J8"/>
  <c r="I8"/>
  <c r="F8"/>
  <c r="E8"/>
  <c r="B8"/>
  <c r="A8"/>
  <c r="R7"/>
  <c r="Q7"/>
  <c r="N7"/>
  <c r="M7"/>
  <c r="J7"/>
  <c r="I7"/>
  <c r="F7"/>
  <c r="E7"/>
  <c r="B7"/>
  <c r="A7"/>
  <c r="R6"/>
  <c r="Q6"/>
  <c r="N6"/>
  <c r="M6"/>
  <c r="J6"/>
  <c r="I6"/>
  <c r="F6"/>
  <c r="E6"/>
  <c r="B6"/>
  <c r="A6"/>
  <c r="R5"/>
  <c r="Q5"/>
  <c r="N5"/>
  <c r="M5"/>
  <c r="J5"/>
  <c r="I5"/>
  <c r="F5"/>
  <c r="E5"/>
  <c r="B5"/>
  <c r="A5"/>
  <c r="R4"/>
  <c r="Q4"/>
  <c r="N4"/>
  <c r="M4"/>
  <c r="J4"/>
  <c r="I4"/>
  <c r="F4"/>
  <c r="E4"/>
  <c r="B4"/>
  <c r="A4"/>
  <c r="R3"/>
  <c r="Q3"/>
  <c r="N3"/>
  <c r="M3"/>
  <c r="J3"/>
  <c r="I3"/>
  <c r="F3"/>
  <c r="E3"/>
  <c r="B3"/>
  <c r="A3"/>
  <c r="K113" i="7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112"/>
  <c r="S4"/>
  <c r="S5"/>
  <c r="S6"/>
  <c r="S7"/>
  <c r="S8"/>
  <c r="S9"/>
  <c r="S10"/>
  <c r="S11"/>
  <c r="S12"/>
  <c r="S13"/>
  <c r="S14"/>
  <c r="S15"/>
  <c r="S16"/>
  <c r="S17"/>
  <c r="S18"/>
  <c r="S19"/>
  <c r="S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3"/>
  <c r="F211"/>
  <c r="E211"/>
  <c r="B211"/>
  <c r="A211"/>
  <c r="F210"/>
  <c r="E210"/>
  <c r="B210"/>
  <c r="A210"/>
  <c r="F209"/>
  <c r="E209"/>
  <c r="B209"/>
  <c r="A209"/>
  <c r="F208"/>
  <c r="E208"/>
  <c r="B208"/>
  <c r="A208"/>
  <c r="F207"/>
  <c r="E207"/>
  <c r="B207"/>
  <c r="A207"/>
  <c r="F206"/>
  <c r="E206"/>
  <c r="B206"/>
  <c r="A206"/>
  <c r="F205"/>
  <c r="E205"/>
  <c r="B205"/>
  <c r="A205"/>
  <c r="F204"/>
  <c r="E204"/>
  <c r="B204"/>
  <c r="A204"/>
  <c r="F203"/>
  <c r="E203"/>
  <c r="B203"/>
  <c r="A203"/>
  <c r="F202"/>
  <c r="E202"/>
  <c r="B202"/>
  <c r="A202"/>
  <c r="F201"/>
  <c r="E201"/>
  <c r="B201"/>
  <c r="A201"/>
  <c r="F200"/>
  <c r="E200"/>
  <c r="B200"/>
  <c r="A200"/>
  <c r="F199"/>
  <c r="E199"/>
  <c r="B199"/>
  <c r="A199"/>
  <c r="F198"/>
  <c r="E198"/>
  <c r="B198"/>
  <c r="A198"/>
  <c r="F197"/>
  <c r="E197"/>
  <c r="B197"/>
  <c r="A197"/>
  <c r="F196"/>
  <c r="E196"/>
  <c r="B196"/>
  <c r="A196"/>
  <c r="F195"/>
  <c r="E195"/>
  <c r="B195"/>
  <c r="A195"/>
  <c r="F194"/>
  <c r="E194"/>
  <c r="B194"/>
  <c r="A194"/>
  <c r="F193"/>
  <c r="E193"/>
  <c r="B193"/>
  <c r="A193"/>
  <c r="F192"/>
  <c r="E192"/>
  <c r="B192"/>
  <c r="A192"/>
  <c r="F191"/>
  <c r="E191"/>
  <c r="B191"/>
  <c r="A191"/>
  <c r="F190"/>
  <c r="E190"/>
  <c r="B190"/>
  <c r="A190"/>
  <c r="F189"/>
  <c r="E189"/>
  <c r="B189"/>
  <c r="A189"/>
  <c r="F188"/>
  <c r="E188"/>
  <c r="B188"/>
  <c r="A188"/>
  <c r="F187"/>
  <c r="E187"/>
  <c r="B187"/>
  <c r="A187"/>
  <c r="F186"/>
  <c r="E186"/>
  <c r="B186"/>
  <c r="A186"/>
  <c r="F185"/>
  <c r="E185"/>
  <c r="B185"/>
  <c r="A185"/>
  <c r="F184"/>
  <c r="E184"/>
  <c r="B184"/>
  <c r="A184"/>
  <c r="F183"/>
  <c r="E183"/>
  <c r="B183"/>
  <c r="A183"/>
  <c r="F182"/>
  <c r="E182"/>
  <c r="B182"/>
  <c r="A182"/>
  <c r="F181"/>
  <c r="E181"/>
  <c r="B181"/>
  <c r="A181"/>
  <c r="F180"/>
  <c r="E180"/>
  <c r="B180"/>
  <c r="A180"/>
  <c r="F179"/>
  <c r="E179"/>
  <c r="B179"/>
  <c r="A179"/>
  <c r="F178"/>
  <c r="E178"/>
  <c r="B178"/>
  <c r="A178"/>
  <c r="F177"/>
  <c r="E177"/>
  <c r="B177"/>
  <c r="A177"/>
  <c r="F176"/>
  <c r="E176"/>
  <c r="B176"/>
  <c r="A176"/>
  <c r="F175"/>
  <c r="E175"/>
  <c r="B175"/>
  <c r="A175"/>
  <c r="F174"/>
  <c r="E174"/>
  <c r="B174"/>
  <c r="A174"/>
  <c r="F173"/>
  <c r="E173"/>
  <c r="B173"/>
  <c r="A173"/>
  <c r="F172"/>
  <c r="E172"/>
  <c r="B172"/>
  <c r="A172"/>
  <c r="F171"/>
  <c r="E171"/>
  <c r="B171"/>
  <c r="A171"/>
  <c r="F170"/>
  <c r="E170"/>
  <c r="B170"/>
  <c r="A170"/>
  <c r="F169"/>
  <c r="E169"/>
  <c r="B169"/>
  <c r="A169"/>
  <c r="F168"/>
  <c r="E168"/>
  <c r="B168"/>
  <c r="A168"/>
  <c r="F167"/>
  <c r="E167"/>
  <c r="B167"/>
  <c r="A167"/>
  <c r="F166"/>
  <c r="E166"/>
  <c r="B166"/>
  <c r="A166"/>
  <c r="F165"/>
  <c r="E165"/>
  <c r="B165"/>
  <c r="A165"/>
  <c r="F164"/>
  <c r="E164"/>
  <c r="B164"/>
  <c r="A164"/>
  <c r="F163"/>
  <c r="E163"/>
  <c r="B163"/>
  <c r="A163"/>
  <c r="F162"/>
  <c r="E162"/>
  <c r="B162"/>
  <c r="A162"/>
  <c r="F161"/>
  <c r="E161"/>
  <c r="B161"/>
  <c r="A161"/>
  <c r="F160"/>
  <c r="E160"/>
  <c r="B160"/>
  <c r="A160"/>
  <c r="F159"/>
  <c r="E159"/>
  <c r="B159"/>
  <c r="A159"/>
  <c r="J158"/>
  <c r="I158"/>
  <c r="F158"/>
  <c r="E158"/>
  <c r="B158"/>
  <c r="A158"/>
  <c r="J157"/>
  <c r="I157"/>
  <c r="F157"/>
  <c r="E157"/>
  <c r="B157"/>
  <c r="A157"/>
  <c r="J156"/>
  <c r="I156"/>
  <c r="F156"/>
  <c r="E156"/>
  <c r="B156"/>
  <c r="A156"/>
  <c r="J155"/>
  <c r="I155"/>
  <c r="F155"/>
  <c r="E155"/>
  <c r="B155"/>
  <c r="A155"/>
  <c r="J154"/>
  <c r="I154"/>
  <c r="F154"/>
  <c r="E154"/>
  <c r="B154"/>
  <c r="A154"/>
  <c r="J153"/>
  <c r="I153"/>
  <c r="F153"/>
  <c r="E153"/>
  <c r="B153"/>
  <c r="A153"/>
  <c r="J152"/>
  <c r="I152"/>
  <c r="F152"/>
  <c r="E152"/>
  <c r="B152"/>
  <c r="A152"/>
  <c r="J151"/>
  <c r="I151"/>
  <c r="F151"/>
  <c r="E151"/>
  <c r="B151"/>
  <c r="A151"/>
  <c r="J150"/>
  <c r="I150"/>
  <c r="F150"/>
  <c r="E150"/>
  <c r="B150"/>
  <c r="A150"/>
  <c r="J149"/>
  <c r="I149"/>
  <c r="F149"/>
  <c r="E149"/>
  <c r="B149"/>
  <c r="A149"/>
  <c r="J148"/>
  <c r="I148"/>
  <c r="F148"/>
  <c r="E148"/>
  <c r="B148"/>
  <c r="A148"/>
  <c r="J147"/>
  <c r="I147"/>
  <c r="F147"/>
  <c r="E147"/>
  <c r="B147"/>
  <c r="A147"/>
  <c r="J146"/>
  <c r="I146"/>
  <c r="F146"/>
  <c r="E146"/>
  <c r="B146"/>
  <c r="A146"/>
  <c r="J145"/>
  <c r="I145"/>
  <c r="F145"/>
  <c r="E145"/>
  <c r="B145"/>
  <c r="A145"/>
  <c r="J144"/>
  <c r="I144"/>
  <c r="F144"/>
  <c r="E144"/>
  <c r="B144"/>
  <c r="A144"/>
  <c r="J143"/>
  <c r="I143"/>
  <c r="F143"/>
  <c r="E143"/>
  <c r="B143"/>
  <c r="A143"/>
  <c r="J142"/>
  <c r="I142"/>
  <c r="F142"/>
  <c r="E142"/>
  <c r="B142"/>
  <c r="A142"/>
  <c r="J141"/>
  <c r="I141"/>
  <c r="F141"/>
  <c r="E141"/>
  <c r="B141"/>
  <c r="A141"/>
  <c r="J140"/>
  <c r="I140"/>
  <c r="F140"/>
  <c r="E140"/>
  <c r="B140"/>
  <c r="A140"/>
  <c r="J139"/>
  <c r="I139"/>
  <c r="F139"/>
  <c r="E139"/>
  <c r="B139"/>
  <c r="A139"/>
  <c r="J138"/>
  <c r="I138"/>
  <c r="F138"/>
  <c r="E138"/>
  <c r="B138"/>
  <c r="A138"/>
  <c r="J137"/>
  <c r="I137"/>
  <c r="F137"/>
  <c r="E137"/>
  <c r="B137"/>
  <c r="A137"/>
  <c r="J136"/>
  <c r="I136"/>
  <c r="F136"/>
  <c r="E136"/>
  <c r="B136"/>
  <c r="A136"/>
  <c r="J135"/>
  <c r="I135"/>
  <c r="F135"/>
  <c r="E135"/>
  <c r="B135"/>
  <c r="A135"/>
  <c r="J134"/>
  <c r="I134"/>
  <c r="F134"/>
  <c r="E134"/>
  <c r="B134"/>
  <c r="A134"/>
  <c r="J133"/>
  <c r="I133"/>
  <c r="F133"/>
  <c r="E133"/>
  <c r="B133"/>
  <c r="A133"/>
  <c r="J132"/>
  <c r="I132"/>
  <c r="F132"/>
  <c r="E132"/>
  <c r="B132"/>
  <c r="A132"/>
  <c r="J131"/>
  <c r="I131"/>
  <c r="F131"/>
  <c r="E131"/>
  <c r="B131"/>
  <c r="A131"/>
  <c r="J130"/>
  <c r="I130"/>
  <c r="F130"/>
  <c r="E130"/>
  <c r="B130"/>
  <c r="A130"/>
  <c r="J129"/>
  <c r="I129"/>
  <c r="F129"/>
  <c r="E129"/>
  <c r="B129"/>
  <c r="A129"/>
  <c r="J128"/>
  <c r="I128"/>
  <c r="F128"/>
  <c r="E128"/>
  <c r="B128"/>
  <c r="A128"/>
  <c r="J127"/>
  <c r="I127"/>
  <c r="F127"/>
  <c r="E127"/>
  <c r="B127"/>
  <c r="A127"/>
  <c r="J126"/>
  <c r="I126"/>
  <c r="F126"/>
  <c r="E126"/>
  <c r="B126"/>
  <c r="A126"/>
  <c r="J125"/>
  <c r="I125"/>
  <c r="F125"/>
  <c r="E125"/>
  <c r="B125"/>
  <c r="A125"/>
  <c r="J124"/>
  <c r="I124"/>
  <c r="F124"/>
  <c r="E124"/>
  <c r="B124"/>
  <c r="A124"/>
  <c r="J123"/>
  <c r="I123"/>
  <c r="F123"/>
  <c r="E123"/>
  <c r="B123"/>
  <c r="A123"/>
  <c r="J122"/>
  <c r="I122"/>
  <c r="F122"/>
  <c r="E122"/>
  <c r="B122"/>
  <c r="A122"/>
  <c r="J121"/>
  <c r="I121"/>
  <c r="F121"/>
  <c r="E121"/>
  <c r="B121"/>
  <c r="A121"/>
  <c r="J120"/>
  <c r="I120"/>
  <c r="F120"/>
  <c r="E120"/>
  <c r="B120"/>
  <c r="A120"/>
  <c r="J119"/>
  <c r="I119"/>
  <c r="F119"/>
  <c r="E119"/>
  <c r="B119"/>
  <c r="A119"/>
  <c r="J118"/>
  <c r="I118"/>
  <c r="F118"/>
  <c r="E118"/>
  <c r="B118"/>
  <c r="A118"/>
  <c r="J117"/>
  <c r="I117"/>
  <c r="F117"/>
  <c r="E117"/>
  <c r="B117"/>
  <c r="A117"/>
  <c r="J116"/>
  <c r="I116"/>
  <c r="F116"/>
  <c r="E116"/>
  <c r="B116"/>
  <c r="A116"/>
  <c r="J115"/>
  <c r="I115"/>
  <c r="F115"/>
  <c r="E115"/>
  <c r="B115"/>
  <c r="A115"/>
  <c r="J114"/>
  <c r="I114"/>
  <c r="F114"/>
  <c r="E114"/>
  <c r="B114"/>
  <c r="A114"/>
  <c r="J113"/>
  <c r="I113"/>
  <c r="F113"/>
  <c r="E113"/>
  <c r="B113"/>
  <c r="A113"/>
  <c r="J112"/>
  <c r="I112"/>
  <c r="F112"/>
  <c r="E112"/>
  <c r="B112"/>
  <c r="A112"/>
  <c r="N102"/>
  <c r="M102"/>
  <c r="J102"/>
  <c r="I102"/>
  <c r="F102"/>
  <c r="E102"/>
  <c r="B102"/>
  <c r="A102"/>
  <c r="N101"/>
  <c r="M101"/>
  <c r="J101"/>
  <c r="I101"/>
  <c r="F101"/>
  <c r="E101"/>
  <c r="B101"/>
  <c r="A101"/>
  <c r="N100"/>
  <c r="M100"/>
  <c r="J100"/>
  <c r="I100"/>
  <c r="F100"/>
  <c r="E100"/>
  <c r="B100"/>
  <c r="A100"/>
  <c r="N99"/>
  <c r="M99"/>
  <c r="J99"/>
  <c r="I99"/>
  <c r="F99"/>
  <c r="E99"/>
  <c r="B99"/>
  <c r="A99"/>
  <c r="N98"/>
  <c r="M98"/>
  <c r="J98"/>
  <c r="I98"/>
  <c r="F98"/>
  <c r="E98"/>
  <c r="B98"/>
  <c r="A98"/>
  <c r="N97"/>
  <c r="M97"/>
  <c r="J97"/>
  <c r="I97"/>
  <c r="F97"/>
  <c r="E97"/>
  <c r="B97"/>
  <c r="A97"/>
  <c r="N96"/>
  <c r="M96"/>
  <c r="J96"/>
  <c r="I96"/>
  <c r="F96"/>
  <c r="E96"/>
  <c r="B96"/>
  <c r="A96"/>
  <c r="N95"/>
  <c r="M95"/>
  <c r="J95"/>
  <c r="I95"/>
  <c r="F95"/>
  <c r="E95"/>
  <c r="B95"/>
  <c r="A95"/>
  <c r="N94"/>
  <c r="M94"/>
  <c r="J94"/>
  <c r="I94"/>
  <c r="F94"/>
  <c r="E94"/>
  <c r="B94"/>
  <c r="A94"/>
  <c r="N93"/>
  <c r="M93"/>
  <c r="J93"/>
  <c r="I93"/>
  <c r="F93"/>
  <c r="E93"/>
  <c r="B93"/>
  <c r="A93"/>
  <c r="N92"/>
  <c r="M92"/>
  <c r="J92"/>
  <c r="I92"/>
  <c r="F92"/>
  <c r="E92"/>
  <c r="B92"/>
  <c r="A92"/>
  <c r="N91"/>
  <c r="M91"/>
  <c r="J91"/>
  <c r="I91"/>
  <c r="F91"/>
  <c r="E91"/>
  <c r="B91"/>
  <c r="A91"/>
  <c r="N90"/>
  <c r="M90"/>
  <c r="J90"/>
  <c r="I90"/>
  <c r="F90"/>
  <c r="E90"/>
  <c r="B90"/>
  <c r="A90"/>
  <c r="N89"/>
  <c r="M89"/>
  <c r="J89"/>
  <c r="I89"/>
  <c r="F89"/>
  <c r="E89"/>
  <c r="B89"/>
  <c r="A89"/>
  <c r="N88"/>
  <c r="M88"/>
  <c r="J88"/>
  <c r="I88"/>
  <c r="F88"/>
  <c r="E88"/>
  <c r="B88"/>
  <c r="A88"/>
  <c r="N87"/>
  <c r="M87"/>
  <c r="J87"/>
  <c r="I87"/>
  <c r="F87"/>
  <c r="E87"/>
  <c r="B87"/>
  <c r="A87"/>
  <c r="N86"/>
  <c r="M86"/>
  <c r="J86"/>
  <c r="I86"/>
  <c r="F86"/>
  <c r="E86"/>
  <c r="B86"/>
  <c r="A86"/>
  <c r="N85"/>
  <c r="M85"/>
  <c r="J85"/>
  <c r="I85"/>
  <c r="F85"/>
  <c r="E85"/>
  <c r="B85"/>
  <c r="A85"/>
  <c r="N84"/>
  <c r="M84"/>
  <c r="J84"/>
  <c r="I84"/>
  <c r="F84"/>
  <c r="E84"/>
  <c r="B84"/>
  <c r="A84"/>
  <c r="N83"/>
  <c r="M83"/>
  <c r="J83"/>
  <c r="I83"/>
  <c r="F83"/>
  <c r="E83"/>
  <c r="B83"/>
  <c r="A83"/>
  <c r="N82"/>
  <c r="M82"/>
  <c r="J82"/>
  <c r="I82"/>
  <c r="F82"/>
  <c r="E82"/>
  <c r="B82"/>
  <c r="A82"/>
  <c r="N81"/>
  <c r="M81"/>
  <c r="J81"/>
  <c r="I81"/>
  <c r="F81"/>
  <c r="E81"/>
  <c r="B81"/>
  <c r="A81"/>
  <c r="N80"/>
  <c r="M80"/>
  <c r="J80"/>
  <c r="I80"/>
  <c r="F80"/>
  <c r="E80"/>
  <c r="B80"/>
  <c r="A80"/>
  <c r="N79"/>
  <c r="M79"/>
  <c r="J79"/>
  <c r="I79"/>
  <c r="F79"/>
  <c r="E79"/>
  <c r="B79"/>
  <c r="A79"/>
  <c r="N78"/>
  <c r="M78"/>
  <c r="J78"/>
  <c r="I78"/>
  <c r="F78"/>
  <c r="E78"/>
  <c r="B78"/>
  <c r="A78"/>
  <c r="N77"/>
  <c r="M77"/>
  <c r="J77"/>
  <c r="I77"/>
  <c r="F77"/>
  <c r="E77"/>
  <c r="B77"/>
  <c r="A77"/>
  <c r="N76"/>
  <c r="M76"/>
  <c r="J76"/>
  <c r="I76"/>
  <c r="F76"/>
  <c r="E76"/>
  <c r="B76"/>
  <c r="A76"/>
  <c r="N75"/>
  <c r="M75"/>
  <c r="J75"/>
  <c r="I75"/>
  <c r="F75"/>
  <c r="E75"/>
  <c r="B75"/>
  <c r="A75"/>
  <c r="N74"/>
  <c r="M74"/>
  <c r="J74"/>
  <c r="I74"/>
  <c r="F74"/>
  <c r="E74"/>
  <c r="B74"/>
  <c r="A74"/>
  <c r="N73"/>
  <c r="M73"/>
  <c r="J73"/>
  <c r="I73"/>
  <c r="F73"/>
  <c r="E73"/>
  <c r="B73"/>
  <c r="A73"/>
  <c r="N72"/>
  <c r="M72"/>
  <c r="J72"/>
  <c r="I72"/>
  <c r="F72"/>
  <c r="E72"/>
  <c r="B72"/>
  <c r="A72"/>
  <c r="N71"/>
  <c r="M71"/>
  <c r="J71"/>
  <c r="I71"/>
  <c r="F71"/>
  <c r="E71"/>
  <c r="B71"/>
  <c r="A71"/>
  <c r="N70"/>
  <c r="M70"/>
  <c r="J70"/>
  <c r="I70"/>
  <c r="F70"/>
  <c r="E70"/>
  <c r="B70"/>
  <c r="A70"/>
  <c r="N69"/>
  <c r="M69"/>
  <c r="J69"/>
  <c r="I69"/>
  <c r="F69"/>
  <c r="E69"/>
  <c r="B69"/>
  <c r="A69"/>
  <c r="N68"/>
  <c r="M68"/>
  <c r="J68"/>
  <c r="I68"/>
  <c r="F68"/>
  <c r="E68"/>
  <c r="B68"/>
  <c r="A68"/>
  <c r="N67"/>
  <c r="M67"/>
  <c r="J67"/>
  <c r="I67"/>
  <c r="F67"/>
  <c r="E67"/>
  <c r="B67"/>
  <c r="A67"/>
  <c r="N66"/>
  <c r="M66"/>
  <c r="J66"/>
  <c r="I66"/>
  <c r="F66"/>
  <c r="E66"/>
  <c r="B66"/>
  <c r="A66"/>
  <c r="N65"/>
  <c r="M65"/>
  <c r="J65"/>
  <c r="I65"/>
  <c r="F65"/>
  <c r="E65"/>
  <c r="B65"/>
  <c r="A65"/>
  <c r="N64"/>
  <c r="M64"/>
  <c r="J64"/>
  <c r="I64"/>
  <c r="F64"/>
  <c r="E64"/>
  <c r="B64"/>
  <c r="A64"/>
  <c r="N63"/>
  <c r="M63"/>
  <c r="J63"/>
  <c r="I63"/>
  <c r="F63"/>
  <c r="E63"/>
  <c r="B63"/>
  <c r="A63"/>
  <c r="N62"/>
  <c r="M62"/>
  <c r="J62"/>
  <c r="I62"/>
  <c r="F62"/>
  <c r="E62"/>
  <c r="B62"/>
  <c r="A62"/>
  <c r="N61"/>
  <c r="M61"/>
  <c r="J61"/>
  <c r="I61"/>
  <c r="F61"/>
  <c r="E61"/>
  <c r="B61"/>
  <c r="A61"/>
  <c r="N60"/>
  <c r="M60"/>
  <c r="J60"/>
  <c r="I60"/>
  <c r="F60"/>
  <c r="E60"/>
  <c r="B60"/>
  <c r="A60"/>
  <c r="N59"/>
  <c r="M59"/>
  <c r="J59"/>
  <c r="I59"/>
  <c r="F59"/>
  <c r="E59"/>
  <c r="B59"/>
  <c r="A59"/>
  <c r="N58"/>
  <c r="M58"/>
  <c r="J58"/>
  <c r="I58"/>
  <c r="F58"/>
  <c r="E58"/>
  <c r="B58"/>
  <c r="A58"/>
  <c r="N57"/>
  <c r="M57"/>
  <c r="J57"/>
  <c r="I57"/>
  <c r="F57"/>
  <c r="E57"/>
  <c r="B57"/>
  <c r="A57"/>
  <c r="N56"/>
  <c r="M56"/>
  <c r="J56"/>
  <c r="I56"/>
  <c r="F56"/>
  <c r="E56"/>
  <c r="B56"/>
  <c r="A56"/>
  <c r="N55"/>
  <c r="M55"/>
  <c r="J55"/>
  <c r="I55"/>
  <c r="F55"/>
  <c r="E55"/>
  <c r="B55"/>
  <c r="A55"/>
  <c r="N54"/>
  <c r="M54"/>
  <c r="J54"/>
  <c r="I54"/>
  <c r="F54"/>
  <c r="E54"/>
  <c r="B54"/>
  <c r="A54"/>
  <c r="N53"/>
  <c r="M53"/>
  <c r="J53"/>
  <c r="I53"/>
  <c r="F53"/>
  <c r="E53"/>
  <c r="B53"/>
  <c r="A53"/>
  <c r="N52"/>
  <c r="M52"/>
  <c r="J52"/>
  <c r="I52"/>
  <c r="F52"/>
  <c r="E52"/>
  <c r="B52"/>
  <c r="A52"/>
  <c r="N51"/>
  <c r="M51"/>
  <c r="J51"/>
  <c r="I51"/>
  <c r="F51"/>
  <c r="E51"/>
  <c r="B51"/>
  <c r="A51"/>
  <c r="N50"/>
  <c r="M50"/>
  <c r="J50"/>
  <c r="I50"/>
  <c r="F50"/>
  <c r="E50"/>
  <c r="B50"/>
  <c r="A50"/>
  <c r="N49"/>
  <c r="M49"/>
  <c r="J49"/>
  <c r="I49"/>
  <c r="F49"/>
  <c r="E49"/>
  <c r="B49"/>
  <c r="A49"/>
  <c r="N48"/>
  <c r="M48"/>
  <c r="J48"/>
  <c r="I48"/>
  <c r="F48"/>
  <c r="E48"/>
  <c r="B48"/>
  <c r="A48"/>
  <c r="N47"/>
  <c r="M47"/>
  <c r="J47"/>
  <c r="I47"/>
  <c r="F47"/>
  <c r="E47"/>
  <c r="B47"/>
  <c r="A47"/>
  <c r="N46"/>
  <c r="M46"/>
  <c r="J46"/>
  <c r="I46"/>
  <c r="F46"/>
  <c r="E46"/>
  <c r="B46"/>
  <c r="A46"/>
  <c r="N45"/>
  <c r="M45"/>
  <c r="J45"/>
  <c r="I45"/>
  <c r="F45"/>
  <c r="E45"/>
  <c r="B45"/>
  <c r="A45"/>
  <c r="N44"/>
  <c r="M44"/>
  <c r="J44"/>
  <c r="I44"/>
  <c r="F44"/>
  <c r="E44"/>
  <c r="B44"/>
  <c r="A44"/>
  <c r="N43"/>
  <c r="M43"/>
  <c r="J43"/>
  <c r="I43"/>
  <c r="F43"/>
  <c r="E43"/>
  <c r="B43"/>
  <c r="A43"/>
  <c r="N42"/>
  <c r="M42"/>
  <c r="J42"/>
  <c r="I42"/>
  <c r="F42"/>
  <c r="E42"/>
  <c r="B42"/>
  <c r="A42"/>
  <c r="N41"/>
  <c r="M41"/>
  <c r="J41"/>
  <c r="I41"/>
  <c r="F41"/>
  <c r="E41"/>
  <c r="B41"/>
  <c r="A41"/>
  <c r="N40"/>
  <c r="M40"/>
  <c r="J40"/>
  <c r="I40"/>
  <c r="F40"/>
  <c r="E40"/>
  <c r="B40"/>
  <c r="A40"/>
  <c r="N39"/>
  <c r="M39"/>
  <c r="J39"/>
  <c r="I39"/>
  <c r="F39"/>
  <c r="E39"/>
  <c r="B39"/>
  <c r="A39"/>
  <c r="N38"/>
  <c r="M38"/>
  <c r="J38"/>
  <c r="I38"/>
  <c r="F38"/>
  <c r="E38"/>
  <c r="B38"/>
  <c r="A38"/>
  <c r="N37"/>
  <c r="M37"/>
  <c r="J37"/>
  <c r="I37"/>
  <c r="F37"/>
  <c r="E37"/>
  <c r="B37"/>
  <c r="A37"/>
  <c r="N36"/>
  <c r="M36"/>
  <c r="J36"/>
  <c r="I36"/>
  <c r="F36"/>
  <c r="E36"/>
  <c r="B36"/>
  <c r="A36"/>
  <c r="N35"/>
  <c r="M35"/>
  <c r="J35"/>
  <c r="I35"/>
  <c r="F35"/>
  <c r="E35"/>
  <c r="B35"/>
  <c r="A35"/>
  <c r="N34"/>
  <c r="M34"/>
  <c r="J34"/>
  <c r="I34"/>
  <c r="F34"/>
  <c r="E34"/>
  <c r="B34"/>
  <c r="A34"/>
  <c r="N33"/>
  <c r="M33"/>
  <c r="J33"/>
  <c r="I33"/>
  <c r="F33"/>
  <c r="E33"/>
  <c r="B33"/>
  <c r="A33"/>
  <c r="N32"/>
  <c r="M32"/>
  <c r="J32"/>
  <c r="I32"/>
  <c r="F32"/>
  <c r="E32"/>
  <c r="B32"/>
  <c r="A32"/>
  <c r="N31"/>
  <c r="M31"/>
  <c r="J31"/>
  <c r="I31"/>
  <c r="F31"/>
  <c r="E31"/>
  <c r="B31"/>
  <c r="A31"/>
  <c r="N30"/>
  <c r="M30"/>
  <c r="J30"/>
  <c r="I30"/>
  <c r="F30"/>
  <c r="E30"/>
  <c r="B30"/>
  <c r="A30"/>
  <c r="N29"/>
  <c r="M29"/>
  <c r="J29"/>
  <c r="I29"/>
  <c r="F29"/>
  <c r="E29"/>
  <c r="B29"/>
  <c r="A29"/>
  <c r="N28"/>
  <c r="M28"/>
  <c r="J28"/>
  <c r="I28"/>
  <c r="F28"/>
  <c r="E28"/>
  <c r="B28"/>
  <c r="A28"/>
  <c r="N27"/>
  <c r="M27"/>
  <c r="J27"/>
  <c r="I27"/>
  <c r="F27"/>
  <c r="E27"/>
  <c r="B27"/>
  <c r="A27"/>
  <c r="N26"/>
  <c r="M26"/>
  <c r="J26"/>
  <c r="I26"/>
  <c r="F26"/>
  <c r="E26"/>
  <c r="B26"/>
  <c r="A26"/>
  <c r="N25"/>
  <c r="M25"/>
  <c r="J25"/>
  <c r="I25"/>
  <c r="F25"/>
  <c r="E25"/>
  <c r="B25"/>
  <c r="A25"/>
  <c r="N24"/>
  <c r="M24"/>
  <c r="J24"/>
  <c r="I24"/>
  <c r="F24"/>
  <c r="E24"/>
  <c r="B24"/>
  <c r="A24"/>
  <c r="N23"/>
  <c r="M23"/>
  <c r="J23"/>
  <c r="I23"/>
  <c r="F23"/>
  <c r="E23"/>
  <c r="B23"/>
  <c r="A23"/>
  <c r="N22"/>
  <c r="M22"/>
  <c r="J22"/>
  <c r="I22"/>
  <c r="F22"/>
  <c r="E22"/>
  <c r="B22"/>
  <c r="A22"/>
  <c r="N21"/>
  <c r="M21"/>
  <c r="J21"/>
  <c r="I21"/>
  <c r="F21"/>
  <c r="E21"/>
  <c r="B21"/>
  <c r="A21"/>
  <c r="N20"/>
  <c r="M20"/>
  <c r="J20"/>
  <c r="I20"/>
  <c r="F20"/>
  <c r="E20"/>
  <c r="B20"/>
  <c r="A20"/>
  <c r="R19"/>
  <c r="Q19"/>
  <c r="N19"/>
  <c r="M19"/>
  <c r="J19"/>
  <c r="I19"/>
  <c r="F19"/>
  <c r="E19"/>
  <c r="B19"/>
  <c r="A19"/>
  <c r="R18"/>
  <c r="Q18"/>
  <c r="N18"/>
  <c r="M18"/>
  <c r="J18"/>
  <c r="I18"/>
  <c r="F18"/>
  <c r="E18"/>
  <c r="B18"/>
  <c r="A18"/>
  <c r="R17"/>
  <c r="Q17"/>
  <c r="N17"/>
  <c r="M17"/>
  <c r="J17"/>
  <c r="I17"/>
  <c r="F17"/>
  <c r="E17"/>
  <c r="B17"/>
  <c r="A17"/>
  <c r="R16"/>
  <c r="Q16"/>
  <c r="N16"/>
  <c r="M16"/>
  <c r="J16"/>
  <c r="I16"/>
  <c r="F16"/>
  <c r="E16"/>
  <c r="B16"/>
  <c r="A16"/>
  <c r="R15"/>
  <c r="Q15"/>
  <c r="N15"/>
  <c r="M15"/>
  <c r="J15"/>
  <c r="I15"/>
  <c r="F15"/>
  <c r="E15"/>
  <c r="B15"/>
  <c r="A15"/>
  <c r="R14"/>
  <c r="Q14"/>
  <c r="N14"/>
  <c r="M14"/>
  <c r="J14"/>
  <c r="I14"/>
  <c r="F14"/>
  <c r="E14"/>
  <c r="B14"/>
  <c r="A14"/>
  <c r="R13"/>
  <c r="Q13"/>
  <c r="N13"/>
  <c r="M13"/>
  <c r="J13"/>
  <c r="I13"/>
  <c r="F13"/>
  <c r="E13"/>
  <c r="B13"/>
  <c r="A13"/>
  <c r="R12"/>
  <c r="Q12"/>
  <c r="N12"/>
  <c r="M12"/>
  <c r="J12"/>
  <c r="I12"/>
  <c r="F12"/>
  <c r="E12"/>
  <c r="B12"/>
  <c r="A12"/>
  <c r="R11"/>
  <c r="Q11"/>
  <c r="N11"/>
  <c r="M11"/>
  <c r="J11"/>
  <c r="I11"/>
  <c r="F11"/>
  <c r="E11"/>
  <c r="B11"/>
  <c r="A11"/>
  <c r="R10"/>
  <c r="Q10"/>
  <c r="N10"/>
  <c r="M10"/>
  <c r="J10"/>
  <c r="I10"/>
  <c r="F10"/>
  <c r="E10"/>
  <c r="B10"/>
  <c r="A10"/>
  <c r="R9"/>
  <c r="Q9"/>
  <c r="N9"/>
  <c r="M9"/>
  <c r="J9"/>
  <c r="I9"/>
  <c r="F9"/>
  <c r="E9"/>
  <c r="B9"/>
  <c r="A9"/>
  <c r="R8"/>
  <c r="Q8"/>
  <c r="N8"/>
  <c r="M8"/>
  <c r="J8"/>
  <c r="I8"/>
  <c r="F8"/>
  <c r="E8"/>
  <c r="B8"/>
  <c r="A8"/>
  <c r="R7"/>
  <c r="Q7"/>
  <c r="N7"/>
  <c r="M7"/>
  <c r="J7"/>
  <c r="I7"/>
  <c r="F7"/>
  <c r="E7"/>
  <c r="B7"/>
  <c r="A7"/>
  <c r="R6"/>
  <c r="Q6"/>
  <c r="N6"/>
  <c r="M6"/>
  <c r="J6"/>
  <c r="I6"/>
  <c r="F6"/>
  <c r="E6"/>
  <c r="B6"/>
  <c r="A6"/>
  <c r="R5"/>
  <c r="Q5"/>
  <c r="N5"/>
  <c r="M5"/>
  <c r="J5"/>
  <c r="I5"/>
  <c r="F5"/>
  <c r="E5"/>
  <c r="B5"/>
  <c r="A5"/>
  <c r="R4"/>
  <c r="Q4"/>
  <c r="N4"/>
  <c r="M4"/>
  <c r="J4"/>
  <c r="I4"/>
  <c r="F4"/>
  <c r="E4"/>
  <c r="B4"/>
  <c r="A4"/>
  <c r="R3"/>
  <c r="Q3"/>
  <c r="N3"/>
  <c r="M3"/>
  <c r="J3"/>
  <c r="I3"/>
  <c r="F3"/>
  <c r="E3"/>
  <c r="B3"/>
  <c r="A3"/>
  <c r="K113" i="6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112"/>
  <c r="S4"/>
  <c r="S5"/>
  <c r="S6"/>
  <c r="S7"/>
  <c r="S8"/>
  <c r="S9"/>
  <c r="S10"/>
  <c r="S11"/>
  <c r="S12"/>
  <c r="S13"/>
  <c r="S14"/>
  <c r="S15"/>
  <c r="S16"/>
  <c r="S17"/>
  <c r="S18"/>
  <c r="S19"/>
  <c r="S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F211" l="1"/>
  <c r="E211"/>
  <c r="B211"/>
  <c r="A211"/>
  <c r="F210"/>
  <c r="E210"/>
  <c r="B210"/>
  <c r="A210"/>
  <c r="F209"/>
  <c r="E209"/>
  <c r="B209"/>
  <c r="A209"/>
  <c r="F208"/>
  <c r="E208"/>
  <c r="B208"/>
  <c r="A208"/>
  <c r="F207"/>
  <c r="E207"/>
  <c r="B207"/>
  <c r="A207"/>
  <c r="F206"/>
  <c r="E206"/>
  <c r="B206"/>
  <c r="A206"/>
  <c r="F205"/>
  <c r="E205"/>
  <c r="B205"/>
  <c r="A205"/>
  <c r="F204"/>
  <c r="E204"/>
  <c r="B204"/>
  <c r="A204"/>
  <c r="F203"/>
  <c r="E203"/>
  <c r="B203"/>
  <c r="A203"/>
  <c r="F202"/>
  <c r="E202"/>
  <c r="B202"/>
  <c r="A202"/>
  <c r="F201"/>
  <c r="E201"/>
  <c r="B201"/>
  <c r="A201"/>
  <c r="F200"/>
  <c r="E200"/>
  <c r="B200"/>
  <c r="A200"/>
  <c r="F199"/>
  <c r="E199"/>
  <c r="B199"/>
  <c r="A199"/>
  <c r="F198"/>
  <c r="E198"/>
  <c r="B198"/>
  <c r="A198"/>
  <c r="F197"/>
  <c r="E197"/>
  <c r="B197"/>
  <c r="A197"/>
  <c r="F196"/>
  <c r="E196"/>
  <c r="B196"/>
  <c r="A196"/>
  <c r="F195"/>
  <c r="E195"/>
  <c r="B195"/>
  <c r="A195"/>
  <c r="F194"/>
  <c r="E194"/>
  <c r="B194"/>
  <c r="A194"/>
  <c r="F193"/>
  <c r="E193"/>
  <c r="B193"/>
  <c r="A193"/>
  <c r="F192"/>
  <c r="E192"/>
  <c r="B192"/>
  <c r="A192"/>
  <c r="F191"/>
  <c r="E191"/>
  <c r="B191"/>
  <c r="A191"/>
  <c r="F190"/>
  <c r="E190"/>
  <c r="B190"/>
  <c r="A190"/>
  <c r="F189"/>
  <c r="E189"/>
  <c r="B189"/>
  <c r="A189"/>
  <c r="F188"/>
  <c r="E188"/>
  <c r="B188"/>
  <c r="A188"/>
  <c r="F187"/>
  <c r="E187"/>
  <c r="B187"/>
  <c r="A187"/>
  <c r="F186"/>
  <c r="E186"/>
  <c r="B186"/>
  <c r="A186"/>
  <c r="F185"/>
  <c r="E185"/>
  <c r="B185"/>
  <c r="A185"/>
  <c r="F184"/>
  <c r="E184"/>
  <c r="B184"/>
  <c r="A184"/>
  <c r="F183"/>
  <c r="E183"/>
  <c r="B183"/>
  <c r="A183"/>
  <c r="F182"/>
  <c r="E182"/>
  <c r="B182"/>
  <c r="A182"/>
  <c r="F181"/>
  <c r="E181"/>
  <c r="B181"/>
  <c r="A181"/>
  <c r="F180"/>
  <c r="E180"/>
  <c r="B180"/>
  <c r="A180"/>
  <c r="F179"/>
  <c r="E179"/>
  <c r="B179"/>
  <c r="A179"/>
  <c r="F178"/>
  <c r="E178"/>
  <c r="B178"/>
  <c r="A178"/>
  <c r="F177"/>
  <c r="E177"/>
  <c r="B177"/>
  <c r="A177"/>
  <c r="F176"/>
  <c r="E176"/>
  <c r="B176"/>
  <c r="A176"/>
  <c r="F175"/>
  <c r="E175"/>
  <c r="B175"/>
  <c r="A175"/>
  <c r="F174"/>
  <c r="E174"/>
  <c r="B174"/>
  <c r="A174"/>
  <c r="F173"/>
  <c r="E173"/>
  <c r="B173"/>
  <c r="A173"/>
  <c r="F172"/>
  <c r="E172"/>
  <c r="B172"/>
  <c r="A172"/>
  <c r="F171"/>
  <c r="E171"/>
  <c r="B171"/>
  <c r="A171"/>
  <c r="F170"/>
  <c r="E170"/>
  <c r="B170"/>
  <c r="A170"/>
  <c r="F169"/>
  <c r="E169"/>
  <c r="B169"/>
  <c r="A169"/>
  <c r="F168"/>
  <c r="E168"/>
  <c r="B168"/>
  <c r="A168"/>
  <c r="F167"/>
  <c r="E167"/>
  <c r="B167"/>
  <c r="A167"/>
  <c r="F166"/>
  <c r="E166"/>
  <c r="B166"/>
  <c r="A166"/>
  <c r="F165"/>
  <c r="E165"/>
  <c r="B165"/>
  <c r="A165"/>
  <c r="F164"/>
  <c r="E164"/>
  <c r="B164"/>
  <c r="A164"/>
  <c r="F163"/>
  <c r="E163"/>
  <c r="B163"/>
  <c r="A163"/>
  <c r="F162"/>
  <c r="E162"/>
  <c r="B162"/>
  <c r="A162"/>
  <c r="F161"/>
  <c r="E161"/>
  <c r="B161"/>
  <c r="A161"/>
  <c r="F160"/>
  <c r="E160"/>
  <c r="B160"/>
  <c r="A160"/>
  <c r="F159"/>
  <c r="E159"/>
  <c r="B159"/>
  <c r="A159"/>
  <c r="J158"/>
  <c r="I158"/>
  <c r="F158"/>
  <c r="E158"/>
  <c r="B158"/>
  <c r="A158"/>
  <c r="J157"/>
  <c r="I157"/>
  <c r="F157"/>
  <c r="E157"/>
  <c r="B157"/>
  <c r="A157"/>
  <c r="J156"/>
  <c r="I156"/>
  <c r="F156"/>
  <c r="E156"/>
  <c r="B156"/>
  <c r="A156"/>
  <c r="J155"/>
  <c r="I155"/>
  <c r="F155"/>
  <c r="E155"/>
  <c r="B155"/>
  <c r="A155"/>
  <c r="J154"/>
  <c r="I154"/>
  <c r="F154"/>
  <c r="E154"/>
  <c r="B154"/>
  <c r="A154"/>
  <c r="J153"/>
  <c r="I153"/>
  <c r="F153"/>
  <c r="E153"/>
  <c r="B153"/>
  <c r="A153"/>
  <c r="J152"/>
  <c r="I152"/>
  <c r="F152"/>
  <c r="E152"/>
  <c r="B152"/>
  <c r="A152"/>
  <c r="J151"/>
  <c r="I151"/>
  <c r="F151"/>
  <c r="E151"/>
  <c r="B151"/>
  <c r="A151"/>
  <c r="J150"/>
  <c r="I150"/>
  <c r="F150"/>
  <c r="E150"/>
  <c r="B150"/>
  <c r="A150"/>
  <c r="J149"/>
  <c r="I149"/>
  <c r="F149"/>
  <c r="E149"/>
  <c r="B149"/>
  <c r="A149"/>
  <c r="J148"/>
  <c r="I148"/>
  <c r="F148"/>
  <c r="E148"/>
  <c r="B148"/>
  <c r="A148"/>
  <c r="J147"/>
  <c r="I147"/>
  <c r="F147"/>
  <c r="E147"/>
  <c r="B147"/>
  <c r="A147"/>
  <c r="J146"/>
  <c r="I146"/>
  <c r="F146"/>
  <c r="E146"/>
  <c r="B146"/>
  <c r="A146"/>
  <c r="J145"/>
  <c r="I145"/>
  <c r="F145"/>
  <c r="E145"/>
  <c r="B145"/>
  <c r="A145"/>
  <c r="J144"/>
  <c r="I144"/>
  <c r="F144"/>
  <c r="E144"/>
  <c r="B144"/>
  <c r="A144"/>
  <c r="J143"/>
  <c r="I143"/>
  <c r="F143"/>
  <c r="E143"/>
  <c r="B143"/>
  <c r="A143"/>
  <c r="J142"/>
  <c r="I142"/>
  <c r="F142"/>
  <c r="E142"/>
  <c r="B142"/>
  <c r="A142"/>
  <c r="J141"/>
  <c r="I141"/>
  <c r="F141"/>
  <c r="E141"/>
  <c r="B141"/>
  <c r="A141"/>
  <c r="J140"/>
  <c r="I140"/>
  <c r="F140"/>
  <c r="E140"/>
  <c r="B140"/>
  <c r="A140"/>
  <c r="J139"/>
  <c r="I139"/>
  <c r="F139"/>
  <c r="E139"/>
  <c r="B139"/>
  <c r="A139"/>
  <c r="J138"/>
  <c r="I138"/>
  <c r="F138"/>
  <c r="E138"/>
  <c r="B138"/>
  <c r="A138"/>
  <c r="J137"/>
  <c r="I137"/>
  <c r="F137"/>
  <c r="E137"/>
  <c r="B137"/>
  <c r="A137"/>
  <c r="J136"/>
  <c r="I136"/>
  <c r="F136"/>
  <c r="E136"/>
  <c r="B136"/>
  <c r="A136"/>
  <c r="J135"/>
  <c r="I135"/>
  <c r="F135"/>
  <c r="E135"/>
  <c r="B135"/>
  <c r="A135"/>
  <c r="J134"/>
  <c r="I134"/>
  <c r="F134"/>
  <c r="E134"/>
  <c r="B134"/>
  <c r="A134"/>
  <c r="J133"/>
  <c r="I133"/>
  <c r="F133"/>
  <c r="E133"/>
  <c r="B133"/>
  <c r="A133"/>
  <c r="J132"/>
  <c r="I132"/>
  <c r="F132"/>
  <c r="E132"/>
  <c r="B132"/>
  <c r="A132"/>
  <c r="J131"/>
  <c r="I131"/>
  <c r="F131"/>
  <c r="E131"/>
  <c r="B131"/>
  <c r="A131"/>
  <c r="J130"/>
  <c r="I130"/>
  <c r="F130"/>
  <c r="E130"/>
  <c r="B130"/>
  <c r="A130"/>
  <c r="J129"/>
  <c r="I129"/>
  <c r="F129"/>
  <c r="E129"/>
  <c r="B129"/>
  <c r="A129"/>
  <c r="J128"/>
  <c r="I128"/>
  <c r="F128"/>
  <c r="E128"/>
  <c r="B128"/>
  <c r="A128"/>
  <c r="J127"/>
  <c r="I127"/>
  <c r="F127"/>
  <c r="E127"/>
  <c r="B127"/>
  <c r="A127"/>
  <c r="J126"/>
  <c r="I126"/>
  <c r="F126"/>
  <c r="E126"/>
  <c r="B126"/>
  <c r="A126"/>
  <c r="J125"/>
  <c r="I125"/>
  <c r="F125"/>
  <c r="E125"/>
  <c r="B125"/>
  <c r="A125"/>
  <c r="J124"/>
  <c r="I124"/>
  <c r="F124"/>
  <c r="E124"/>
  <c r="B124"/>
  <c r="A124"/>
  <c r="J123"/>
  <c r="I123"/>
  <c r="F123"/>
  <c r="E123"/>
  <c r="B123"/>
  <c r="A123"/>
  <c r="J122"/>
  <c r="I122"/>
  <c r="F122"/>
  <c r="E122"/>
  <c r="B122"/>
  <c r="A122"/>
  <c r="J121"/>
  <c r="I121"/>
  <c r="F121"/>
  <c r="E121"/>
  <c r="B121"/>
  <c r="A121"/>
  <c r="J120"/>
  <c r="I120"/>
  <c r="F120"/>
  <c r="E120"/>
  <c r="B120"/>
  <c r="A120"/>
  <c r="J119"/>
  <c r="I119"/>
  <c r="F119"/>
  <c r="E119"/>
  <c r="B119"/>
  <c r="A119"/>
  <c r="J118"/>
  <c r="I118"/>
  <c r="F118"/>
  <c r="E118"/>
  <c r="B118"/>
  <c r="A118"/>
  <c r="J117"/>
  <c r="I117"/>
  <c r="F117"/>
  <c r="E117"/>
  <c r="B117"/>
  <c r="A117"/>
  <c r="J116"/>
  <c r="I116"/>
  <c r="F116"/>
  <c r="E116"/>
  <c r="B116"/>
  <c r="A116"/>
  <c r="J115"/>
  <c r="I115"/>
  <c r="F115"/>
  <c r="E115"/>
  <c r="B115"/>
  <c r="A115"/>
  <c r="J114"/>
  <c r="I114"/>
  <c r="F114"/>
  <c r="E114"/>
  <c r="B114"/>
  <c r="A114"/>
  <c r="J113"/>
  <c r="I113"/>
  <c r="F113"/>
  <c r="E113"/>
  <c r="B113"/>
  <c r="A113"/>
  <c r="J112"/>
  <c r="I112"/>
  <c r="F112"/>
  <c r="E112"/>
  <c r="B112"/>
  <c r="A112"/>
  <c r="N102"/>
  <c r="M102"/>
  <c r="J102"/>
  <c r="I102"/>
  <c r="F102"/>
  <c r="E102"/>
  <c r="B102"/>
  <c r="A102"/>
  <c r="N101"/>
  <c r="M101"/>
  <c r="J101"/>
  <c r="I101"/>
  <c r="F101"/>
  <c r="E101"/>
  <c r="B101"/>
  <c r="A101"/>
  <c r="N100"/>
  <c r="M100"/>
  <c r="J100"/>
  <c r="I100"/>
  <c r="F100"/>
  <c r="E100"/>
  <c r="B100"/>
  <c r="A100"/>
  <c r="N99"/>
  <c r="M99"/>
  <c r="J99"/>
  <c r="I99"/>
  <c r="F99"/>
  <c r="E99"/>
  <c r="B99"/>
  <c r="A99"/>
  <c r="N98"/>
  <c r="M98"/>
  <c r="J98"/>
  <c r="I98"/>
  <c r="F98"/>
  <c r="E98"/>
  <c r="B98"/>
  <c r="A98"/>
  <c r="N97"/>
  <c r="M97"/>
  <c r="J97"/>
  <c r="I97"/>
  <c r="F97"/>
  <c r="E97"/>
  <c r="B97"/>
  <c r="A97"/>
  <c r="N96"/>
  <c r="M96"/>
  <c r="J96"/>
  <c r="I96"/>
  <c r="F96"/>
  <c r="E96"/>
  <c r="B96"/>
  <c r="A96"/>
  <c r="N95"/>
  <c r="M95"/>
  <c r="J95"/>
  <c r="I95"/>
  <c r="F95"/>
  <c r="E95"/>
  <c r="B95"/>
  <c r="A95"/>
  <c r="N94"/>
  <c r="M94"/>
  <c r="J94"/>
  <c r="I94"/>
  <c r="F94"/>
  <c r="E94"/>
  <c r="B94"/>
  <c r="A94"/>
  <c r="N93"/>
  <c r="M93"/>
  <c r="J93"/>
  <c r="I93"/>
  <c r="F93"/>
  <c r="E93"/>
  <c r="B93"/>
  <c r="A93"/>
  <c r="N92"/>
  <c r="M92"/>
  <c r="J92"/>
  <c r="I92"/>
  <c r="F92"/>
  <c r="E92"/>
  <c r="B92"/>
  <c r="A92"/>
  <c r="N91"/>
  <c r="M91"/>
  <c r="J91"/>
  <c r="I91"/>
  <c r="F91"/>
  <c r="E91"/>
  <c r="B91"/>
  <c r="A91"/>
  <c r="N90"/>
  <c r="M90"/>
  <c r="J90"/>
  <c r="I90"/>
  <c r="F90"/>
  <c r="E90"/>
  <c r="B90"/>
  <c r="A90"/>
  <c r="N89"/>
  <c r="M89"/>
  <c r="J89"/>
  <c r="I89"/>
  <c r="F89"/>
  <c r="E89"/>
  <c r="B89"/>
  <c r="A89"/>
  <c r="N88"/>
  <c r="M88"/>
  <c r="J88"/>
  <c r="I88"/>
  <c r="F88"/>
  <c r="E88"/>
  <c r="B88"/>
  <c r="A88"/>
  <c r="N87"/>
  <c r="M87"/>
  <c r="J87"/>
  <c r="I87"/>
  <c r="F87"/>
  <c r="E87"/>
  <c r="B87"/>
  <c r="A87"/>
  <c r="N86"/>
  <c r="M86"/>
  <c r="J86"/>
  <c r="I86"/>
  <c r="F86"/>
  <c r="E86"/>
  <c r="B86"/>
  <c r="A86"/>
  <c r="N85"/>
  <c r="M85"/>
  <c r="J85"/>
  <c r="I85"/>
  <c r="F85"/>
  <c r="E85"/>
  <c r="B85"/>
  <c r="A85"/>
  <c r="N84"/>
  <c r="M84"/>
  <c r="J84"/>
  <c r="I84"/>
  <c r="F84"/>
  <c r="E84"/>
  <c r="B84"/>
  <c r="A84"/>
  <c r="N83"/>
  <c r="M83"/>
  <c r="J83"/>
  <c r="I83"/>
  <c r="F83"/>
  <c r="E83"/>
  <c r="B83"/>
  <c r="A83"/>
  <c r="N82"/>
  <c r="M82"/>
  <c r="J82"/>
  <c r="I82"/>
  <c r="F82"/>
  <c r="E82"/>
  <c r="B82"/>
  <c r="A82"/>
  <c r="N81"/>
  <c r="M81"/>
  <c r="J81"/>
  <c r="I81"/>
  <c r="F81"/>
  <c r="E81"/>
  <c r="B81"/>
  <c r="A81"/>
  <c r="N80"/>
  <c r="M80"/>
  <c r="J80"/>
  <c r="I80"/>
  <c r="F80"/>
  <c r="E80"/>
  <c r="B80"/>
  <c r="A80"/>
  <c r="N79"/>
  <c r="M79"/>
  <c r="J79"/>
  <c r="I79"/>
  <c r="F79"/>
  <c r="E79"/>
  <c r="B79"/>
  <c r="A79"/>
  <c r="N78"/>
  <c r="M78"/>
  <c r="J78"/>
  <c r="I78"/>
  <c r="F78"/>
  <c r="E78"/>
  <c r="B78"/>
  <c r="A78"/>
  <c r="N77"/>
  <c r="M77"/>
  <c r="J77"/>
  <c r="I77"/>
  <c r="F77"/>
  <c r="E77"/>
  <c r="B77"/>
  <c r="A77"/>
  <c r="N76"/>
  <c r="M76"/>
  <c r="J76"/>
  <c r="I76"/>
  <c r="F76"/>
  <c r="E76"/>
  <c r="B76"/>
  <c r="A76"/>
  <c r="N75"/>
  <c r="M75"/>
  <c r="J75"/>
  <c r="I75"/>
  <c r="F75"/>
  <c r="E75"/>
  <c r="B75"/>
  <c r="A75"/>
  <c r="N74"/>
  <c r="M74"/>
  <c r="J74"/>
  <c r="I74"/>
  <c r="F74"/>
  <c r="E74"/>
  <c r="B74"/>
  <c r="A74"/>
  <c r="N73"/>
  <c r="M73"/>
  <c r="J73"/>
  <c r="I73"/>
  <c r="F73"/>
  <c r="E73"/>
  <c r="B73"/>
  <c r="A73"/>
  <c r="N72"/>
  <c r="M72"/>
  <c r="J72"/>
  <c r="I72"/>
  <c r="F72"/>
  <c r="E72"/>
  <c r="B72"/>
  <c r="A72"/>
  <c r="N71"/>
  <c r="M71"/>
  <c r="J71"/>
  <c r="I71"/>
  <c r="F71"/>
  <c r="E71"/>
  <c r="B71"/>
  <c r="A71"/>
  <c r="N70"/>
  <c r="M70"/>
  <c r="J70"/>
  <c r="I70"/>
  <c r="F70"/>
  <c r="E70"/>
  <c r="B70"/>
  <c r="A70"/>
  <c r="N69"/>
  <c r="M69"/>
  <c r="J69"/>
  <c r="I69"/>
  <c r="F69"/>
  <c r="E69"/>
  <c r="B69"/>
  <c r="A69"/>
  <c r="N68"/>
  <c r="M68"/>
  <c r="J68"/>
  <c r="I68"/>
  <c r="F68"/>
  <c r="E68"/>
  <c r="B68"/>
  <c r="A68"/>
  <c r="N67"/>
  <c r="M67"/>
  <c r="J67"/>
  <c r="I67"/>
  <c r="F67"/>
  <c r="E67"/>
  <c r="B67"/>
  <c r="A67"/>
  <c r="N66"/>
  <c r="M66"/>
  <c r="J66"/>
  <c r="I66"/>
  <c r="F66"/>
  <c r="E66"/>
  <c r="B66"/>
  <c r="A66"/>
  <c r="N65"/>
  <c r="M65"/>
  <c r="J65"/>
  <c r="I65"/>
  <c r="F65"/>
  <c r="E65"/>
  <c r="B65"/>
  <c r="A65"/>
  <c r="N64"/>
  <c r="M64"/>
  <c r="J64"/>
  <c r="I64"/>
  <c r="F64"/>
  <c r="E64"/>
  <c r="B64"/>
  <c r="A64"/>
  <c r="N63"/>
  <c r="M63"/>
  <c r="J63"/>
  <c r="I63"/>
  <c r="F63"/>
  <c r="E63"/>
  <c r="B63"/>
  <c r="A63"/>
  <c r="N62"/>
  <c r="M62"/>
  <c r="J62"/>
  <c r="I62"/>
  <c r="F62"/>
  <c r="E62"/>
  <c r="B62"/>
  <c r="A62"/>
  <c r="N61"/>
  <c r="M61"/>
  <c r="J61"/>
  <c r="I61"/>
  <c r="F61"/>
  <c r="E61"/>
  <c r="B61"/>
  <c r="A61"/>
  <c r="N60"/>
  <c r="M60"/>
  <c r="J60"/>
  <c r="I60"/>
  <c r="F60"/>
  <c r="E60"/>
  <c r="B60"/>
  <c r="A60"/>
  <c r="N59"/>
  <c r="M59"/>
  <c r="J59"/>
  <c r="I59"/>
  <c r="F59"/>
  <c r="E59"/>
  <c r="B59"/>
  <c r="A59"/>
  <c r="N58"/>
  <c r="M58"/>
  <c r="J58"/>
  <c r="I58"/>
  <c r="F58"/>
  <c r="E58"/>
  <c r="B58"/>
  <c r="A58"/>
  <c r="N57"/>
  <c r="M57"/>
  <c r="J57"/>
  <c r="I57"/>
  <c r="F57"/>
  <c r="E57"/>
  <c r="B57"/>
  <c r="A57"/>
  <c r="N56"/>
  <c r="M56"/>
  <c r="J56"/>
  <c r="I56"/>
  <c r="F56"/>
  <c r="E56"/>
  <c r="B56"/>
  <c r="A56"/>
  <c r="N55"/>
  <c r="M55"/>
  <c r="J55"/>
  <c r="I55"/>
  <c r="F55"/>
  <c r="E55"/>
  <c r="B55"/>
  <c r="A55"/>
  <c r="N54"/>
  <c r="M54"/>
  <c r="J54"/>
  <c r="I54"/>
  <c r="F54"/>
  <c r="E54"/>
  <c r="B54"/>
  <c r="A54"/>
  <c r="N53"/>
  <c r="M53"/>
  <c r="J53"/>
  <c r="I53"/>
  <c r="F53"/>
  <c r="E53"/>
  <c r="B53"/>
  <c r="A53"/>
  <c r="N52"/>
  <c r="M52"/>
  <c r="J52"/>
  <c r="I52"/>
  <c r="F52"/>
  <c r="E52"/>
  <c r="B52"/>
  <c r="A52"/>
  <c r="N51"/>
  <c r="M51"/>
  <c r="J51"/>
  <c r="I51"/>
  <c r="F51"/>
  <c r="E51"/>
  <c r="B51"/>
  <c r="A51"/>
  <c r="N50"/>
  <c r="M50"/>
  <c r="J50"/>
  <c r="I50"/>
  <c r="F50"/>
  <c r="E50"/>
  <c r="B50"/>
  <c r="A50"/>
  <c r="N49"/>
  <c r="M49"/>
  <c r="J49"/>
  <c r="I49"/>
  <c r="F49"/>
  <c r="E49"/>
  <c r="B49"/>
  <c r="A49"/>
  <c r="N48"/>
  <c r="M48"/>
  <c r="J48"/>
  <c r="I48"/>
  <c r="F48"/>
  <c r="E48"/>
  <c r="B48"/>
  <c r="A48"/>
  <c r="N47"/>
  <c r="M47"/>
  <c r="J47"/>
  <c r="I47"/>
  <c r="F47"/>
  <c r="E47"/>
  <c r="B47"/>
  <c r="A47"/>
  <c r="N46"/>
  <c r="M46"/>
  <c r="J46"/>
  <c r="I46"/>
  <c r="F46"/>
  <c r="E46"/>
  <c r="B46"/>
  <c r="A46"/>
  <c r="N45"/>
  <c r="M45"/>
  <c r="J45"/>
  <c r="I45"/>
  <c r="F45"/>
  <c r="E45"/>
  <c r="B45"/>
  <c r="A45"/>
  <c r="N44"/>
  <c r="M44"/>
  <c r="J44"/>
  <c r="I44"/>
  <c r="F44"/>
  <c r="E44"/>
  <c r="B44"/>
  <c r="A44"/>
  <c r="N43"/>
  <c r="M43"/>
  <c r="J43"/>
  <c r="I43"/>
  <c r="F43"/>
  <c r="E43"/>
  <c r="B43"/>
  <c r="A43"/>
  <c r="N42"/>
  <c r="M42"/>
  <c r="J42"/>
  <c r="I42"/>
  <c r="F42"/>
  <c r="E42"/>
  <c r="B42"/>
  <c r="A42"/>
  <c r="N41"/>
  <c r="M41"/>
  <c r="J41"/>
  <c r="I41"/>
  <c r="F41"/>
  <c r="E41"/>
  <c r="B41"/>
  <c r="A41"/>
  <c r="N40"/>
  <c r="M40"/>
  <c r="J40"/>
  <c r="I40"/>
  <c r="F40"/>
  <c r="E40"/>
  <c r="B40"/>
  <c r="A40"/>
  <c r="N39"/>
  <c r="M39"/>
  <c r="J39"/>
  <c r="I39"/>
  <c r="F39"/>
  <c r="E39"/>
  <c r="B39"/>
  <c r="A39"/>
  <c r="N38"/>
  <c r="M38"/>
  <c r="J38"/>
  <c r="I38"/>
  <c r="F38"/>
  <c r="E38"/>
  <c r="B38"/>
  <c r="A38"/>
  <c r="N37"/>
  <c r="M37"/>
  <c r="J37"/>
  <c r="I37"/>
  <c r="F37"/>
  <c r="E37"/>
  <c r="B37"/>
  <c r="A37"/>
  <c r="N36"/>
  <c r="M36"/>
  <c r="J36"/>
  <c r="I36"/>
  <c r="F36"/>
  <c r="E36"/>
  <c r="B36"/>
  <c r="A36"/>
  <c r="N35"/>
  <c r="M35"/>
  <c r="J35"/>
  <c r="I35"/>
  <c r="F35"/>
  <c r="E35"/>
  <c r="B35"/>
  <c r="A35"/>
  <c r="N34"/>
  <c r="M34"/>
  <c r="J34"/>
  <c r="I34"/>
  <c r="F34"/>
  <c r="E34"/>
  <c r="B34"/>
  <c r="A34"/>
  <c r="N33"/>
  <c r="M33"/>
  <c r="J33"/>
  <c r="I33"/>
  <c r="F33"/>
  <c r="E33"/>
  <c r="B33"/>
  <c r="A33"/>
  <c r="N32"/>
  <c r="M32"/>
  <c r="J32"/>
  <c r="I32"/>
  <c r="F32"/>
  <c r="E32"/>
  <c r="B32"/>
  <c r="A32"/>
  <c r="N31"/>
  <c r="M31"/>
  <c r="J31"/>
  <c r="I31"/>
  <c r="F31"/>
  <c r="E31"/>
  <c r="B31"/>
  <c r="A31"/>
  <c r="N30"/>
  <c r="M30"/>
  <c r="J30"/>
  <c r="I30"/>
  <c r="F30"/>
  <c r="E30"/>
  <c r="B30"/>
  <c r="A30"/>
  <c r="N29"/>
  <c r="M29"/>
  <c r="J29"/>
  <c r="I29"/>
  <c r="F29"/>
  <c r="E29"/>
  <c r="B29"/>
  <c r="A29"/>
  <c r="N28"/>
  <c r="M28"/>
  <c r="J28"/>
  <c r="I28"/>
  <c r="F28"/>
  <c r="E28"/>
  <c r="B28"/>
  <c r="A28"/>
  <c r="N27"/>
  <c r="M27"/>
  <c r="J27"/>
  <c r="I27"/>
  <c r="F27"/>
  <c r="E27"/>
  <c r="B27"/>
  <c r="A27"/>
  <c r="N26"/>
  <c r="M26"/>
  <c r="J26"/>
  <c r="I26"/>
  <c r="F26"/>
  <c r="E26"/>
  <c r="B26"/>
  <c r="A26"/>
  <c r="N25"/>
  <c r="M25"/>
  <c r="J25"/>
  <c r="I25"/>
  <c r="F25"/>
  <c r="E25"/>
  <c r="B25"/>
  <c r="A25"/>
  <c r="N24"/>
  <c r="M24"/>
  <c r="J24"/>
  <c r="I24"/>
  <c r="F24"/>
  <c r="E24"/>
  <c r="B24"/>
  <c r="A24"/>
  <c r="N23"/>
  <c r="M23"/>
  <c r="J23"/>
  <c r="I23"/>
  <c r="F23"/>
  <c r="E23"/>
  <c r="B23"/>
  <c r="A23"/>
  <c r="N22"/>
  <c r="M22"/>
  <c r="J22"/>
  <c r="I22"/>
  <c r="F22"/>
  <c r="E22"/>
  <c r="B22"/>
  <c r="A22"/>
  <c r="N21"/>
  <c r="M21"/>
  <c r="J21"/>
  <c r="I21"/>
  <c r="F21"/>
  <c r="E21"/>
  <c r="B21"/>
  <c r="A21"/>
  <c r="N20"/>
  <c r="M20"/>
  <c r="J20"/>
  <c r="I20"/>
  <c r="F20"/>
  <c r="E20"/>
  <c r="B20"/>
  <c r="A20"/>
  <c r="R19"/>
  <c r="Q19"/>
  <c r="N19"/>
  <c r="M19"/>
  <c r="J19"/>
  <c r="I19"/>
  <c r="F19"/>
  <c r="E19"/>
  <c r="B19"/>
  <c r="A19"/>
  <c r="R18"/>
  <c r="Q18"/>
  <c r="N18"/>
  <c r="M18"/>
  <c r="J18"/>
  <c r="I18"/>
  <c r="F18"/>
  <c r="E18"/>
  <c r="B18"/>
  <c r="A18"/>
  <c r="R17"/>
  <c r="Q17"/>
  <c r="N17"/>
  <c r="M17"/>
  <c r="J17"/>
  <c r="I17"/>
  <c r="F17"/>
  <c r="E17"/>
  <c r="B17"/>
  <c r="A17"/>
  <c r="R16"/>
  <c r="Q16"/>
  <c r="N16"/>
  <c r="M16"/>
  <c r="J16"/>
  <c r="I16"/>
  <c r="F16"/>
  <c r="E16"/>
  <c r="B16"/>
  <c r="A16"/>
  <c r="R15"/>
  <c r="Q15"/>
  <c r="N15"/>
  <c r="M15"/>
  <c r="J15"/>
  <c r="I15"/>
  <c r="F15"/>
  <c r="E15"/>
  <c r="B15"/>
  <c r="A15"/>
  <c r="R14"/>
  <c r="Q14"/>
  <c r="N14"/>
  <c r="M14"/>
  <c r="J14"/>
  <c r="I14"/>
  <c r="F14"/>
  <c r="E14"/>
  <c r="B14"/>
  <c r="A14"/>
  <c r="R13"/>
  <c r="Q13"/>
  <c r="N13"/>
  <c r="M13"/>
  <c r="J13"/>
  <c r="I13"/>
  <c r="F13"/>
  <c r="E13"/>
  <c r="B13"/>
  <c r="A13"/>
  <c r="R12"/>
  <c r="Q12"/>
  <c r="N12"/>
  <c r="M12"/>
  <c r="J12"/>
  <c r="I12"/>
  <c r="F12"/>
  <c r="E12"/>
  <c r="B12"/>
  <c r="A12"/>
  <c r="R11"/>
  <c r="Q11"/>
  <c r="N11"/>
  <c r="M11"/>
  <c r="J11"/>
  <c r="I11"/>
  <c r="F11"/>
  <c r="E11"/>
  <c r="B11"/>
  <c r="A11"/>
  <c r="R10"/>
  <c r="Q10"/>
  <c r="N10"/>
  <c r="M10"/>
  <c r="J10"/>
  <c r="I10"/>
  <c r="F10"/>
  <c r="E10"/>
  <c r="B10"/>
  <c r="A10"/>
  <c r="R9"/>
  <c r="Q9"/>
  <c r="N9"/>
  <c r="M9"/>
  <c r="J9"/>
  <c r="I9"/>
  <c r="F9"/>
  <c r="E9"/>
  <c r="B9"/>
  <c r="A9"/>
  <c r="R8"/>
  <c r="Q8"/>
  <c r="N8"/>
  <c r="M8"/>
  <c r="J8"/>
  <c r="I8"/>
  <c r="F8"/>
  <c r="E8"/>
  <c r="B8"/>
  <c r="A8"/>
  <c r="R7"/>
  <c r="Q7"/>
  <c r="N7"/>
  <c r="M7"/>
  <c r="J7"/>
  <c r="I7"/>
  <c r="F7"/>
  <c r="E7"/>
  <c r="B7"/>
  <c r="A7"/>
  <c r="R6"/>
  <c r="Q6"/>
  <c r="N6"/>
  <c r="M6"/>
  <c r="J6"/>
  <c r="I6"/>
  <c r="F6"/>
  <c r="E6"/>
  <c r="B6"/>
  <c r="A6"/>
  <c r="R5"/>
  <c r="Q5"/>
  <c r="N5"/>
  <c r="M5"/>
  <c r="J5"/>
  <c r="I5"/>
  <c r="F5"/>
  <c r="E5"/>
  <c r="B5"/>
  <c r="A5"/>
  <c r="R4"/>
  <c r="Q4"/>
  <c r="N4"/>
  <c r="M4"/>
  <c r="J4"/>
  <c r="I4"/>
  <c r="F4"/>
  <c r="E4"/>
  <c r="B4"/>
  <c r="A4"/>
  <c r="R3"/>
  <c r="Q3"/>
  <c r="N3"/>
  <c r="M3"/>
  <c r="J3"/>
  <c r="I3"/>
  <c r="F3"/>
  <c r="E3"/>
  <c r="B3"/>
  <c r="A3"/>
  <c r="I112" i="1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I139"/>
  <c r="J139"/>
  <c r="K139"/>
  <c r="I140"/>
  <c r="J140"/>
  <c r="K140"/>
  <c r="I141"/>
  <c r="J141"/>
  <c r="K141"/>
  <c r="I142"/>
  <c r="J142"/>
  <c r="K142"/>
  <c r="I143"/>
  <c r="J143"/>
  <c r="K143"/>
  <c r="I144"/>
  <c r="J144"/>
  <c r="K144"/>
  <c r="I145"/>
  <c r="J145"/>
  <c r="K145"/>
  <c r="I146"/>
  <c r="J146"/>
  <c r="K146"/>
  <c r="I147"/>
  <c r="J147"/>
  <c r="K147"/>
  <c r="I148"/>
  <c r="J148"/>
  <c r="K148"/>
  <c r="I149"/>
  <c r="J149"/>
  <c r="K149"/>
  <c r="I150"/>
  <c r="J150"/>
  <c r="K150"/>
  <c r="I151"/>
  <c r="J151"/>
  <c r="K151"/>
  <c r="I152"/>
  <c r="J152"/>
  <c r="K152"/>
  <c r="I153"/>
  <c r="J153"/>
  <c r="K153"/>
  <c r="I154"/>
  <c r="J154"/>
  <c r="K154"/>
  <c r="I155"/>
  <c r="J155"/>
  <c r="K155"/>
  <c r="I156"/>
  <c r="J156"/>
  <c r="K156"/>
  <c r="I157"/>
  <c r="J157"/>
  <c r="K157"/>
  <c r="I158"/>
  <c r="J158"/>
  <c r="K158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0"/>
  <c r="F150"/>
  <c r="G150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77"/>
  <c r="F177"/>
  <c r="G177"/>
  <c r="E178"/>
  <c r="F178"/>
  <c r="G178"/>
  <c r="E179"/>
  <c r="F179"/>
  <c r="G179"/>
  <c r="E180"/>
  <c r="F180"/>
  <c r="G180"/>
  <c r="E181"/>
  <c r="F181"/>
  <c r="G181"/>
  <c r="E182"/>
  <c r="F182"/>
  <c r="G182"/>
  <c r="E183"/>
  <c r="F183"/>
  <c r="G183"/>
  <c r="E184"/>
  <c r="F184"/>
  <c r="G184"/>
  <c r="E185"/>
  <c r="F185"/>
  <c r="G185"/>
  <c r="E186"/>
  <c r="F186"/>
  <c r="G186"/>
  <c r="E187"/>
  <c r="F187"/>
  <c r="G187"/>
  <c r="E188"/>
  <c r="F188"/>
  <c r="G188"/>
  <c r="E189"/>
  <c r="F189"/>
  <c r="G189"/>
  <c r="E190"/>
  <c r="F190"/>
  <c r="G190"/>
  <c r="E191"/>
  <c r="F191"/>
  <c r="G191"/>
  <c r="E192"/>
  <c r="F192"/>
  <c r="G192"/>
  <c r="E193"/>
  <c r="F193"/>
  <c r="G193"/>
  <c r="E194"/>
  <c r="F194"/>
  <c r="G194"/>
  <c r="E195"/>
  <c r="F195"/>
  <c r="G195"/>
  <c r="E196"/>
  <c r="F196"/>
  <c r="G196"/>
  <c r="E197"/>
  <c r="F197"/>
  <c r="G197"/>
  <c r="E198"/>
  <c r="F198"/>
  <c r="G198"/>
  <c r="E199"/>
  <c r="F199"/>
  <c r="G199"/>
  <c r="E200"/>
  <c r="F200"/>
  <c r="G200"/>
  <c r="E201"/>
  <c r="F201"/>
  <c r="G201"/>
  <c r="E202"/>
  <c r="F202"/>
  <c r="G202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Q3"/>
  <c r="R3"/>
  <c r="S3"/>
  <c r="Q4"/>
  <c r="R4"/>
  <c r="S4"/>
  <c r="Q5"/>
  <c r="R5"/>
  <c r="S5"/>
  <c r="Q6"/>
  <c r="R6"/>
  <c r="S6"/>
  <c r="Q7"/>
  <c r="R7"/>
  <c r="S7"/>
  <c r="Q8"/>
  <c r="R8"/>
  <c r="S8"/>
  <c r="Q9"/>
  <c r="R9"/>
  <c r="S9"/>
  <c r="Q10"/>
  <c r="R10"/>
  <c r="S10"/>
  <c r="Q11"/>
  <c r="R11"/>
  <c r="S11"/>
  <c r="Q12"/>
  <c r="R12"/>
  <c r="S12"/>
  <c r="Q13"/>
  <c r="R13"/>
  <c r="S13"/>
  <c r="Q14"/>
  <c r="R14"/>
  <c r="S14"/>
  <c r="Q15"/>
  <c r="R15"/>
  <c r="S15"/>
  <c r="Q16"/>
  <c r="R16"/>
  <c r="S16"/>
  <c r="Q17"/>
  <c r="R17"/>
  <c r="S17"/>
  <c r="Q18"/>
  <c r="R18"/>
  <c r="S18"/>
  <c r="Q19"/>
  <c r="R19"/>
  <c r="S19"/>
  <c r="M3"/>
  <c r="N3"/>
  <c r="O3"/>
  <c r="M4"/>
  <c r="N4"/>
  <c r="O4"/>
  <c r="M5"/>
  <c r="N5"/>
  <c r="O5"/>
  <c r="M6"/>
  <c r="N6"/>
  <c r="O6"/>
  <c r="M7"/>
  <c r="N7"/>
  <c r="O7"/>
  <c r="M8"/>
  <c r="N8"/>
  <c r="O8"/>
  <c r="M9"/>
  <c r="N9"/>
  <c r="O9"/>
  <c r="M10"/>
  <c r="N10"/>
  <c r="O10"/>
  <c r="M11"/>
  <c r="N11"/>
  <c r="O11"/>
  <c r="M12"/>
  <c r="N12"/>
  <c r="O12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19"/>
  <c r="N19"/>
  <c r="O19"/>
  <c r="M20"/>
  <c r="N20"/>
  <c r="O20"/>
  <c r="M21"/>
  <c r="N21"/>
  <c r="O21"/>
  <c r="M22"/>
  <c r="N22"/>
  <c r="O22"/>
  <c r="M23"/>
  <c r="N23"/>
  <c r="O23"/>
  <c r="M24"/>
  <c r="N24"/>
  <c r="O24"/>
  <c r="M25"/>
  <c r="N25"/>
  <c r="O25"/>
  <c r="M26"/>
  <c r="N26"/>
  <c r="O26"/>
  <c r="M27"/>
  <c r="N27"/>
  <c r="O27"/>
  <c r="M28"/>
  <c r="N28"/>
  <c r="O28"/>
  <c r="M29"/>
  <c r="N29"/>
  <c r="O29"/>
  <c r="M30"/>
  <c r="N30"/>
  <c r="O30"/>
  <c r="M31"/>
  <c r="N31"/>
  <c r="O31"/>
  <c r="M32"/>
  <c r="N32"/>
  <c r="O32"/>
  <c r="M33"/>
  <c r="N33"/>
  <c r="O33"/>
  <c r="M34"/>
  <c r="N34"/>
  <c r="O34"/>
  <c r="M35"/>
  <c r="N35"/>
  <c r="O35"/>
  <c r="M36"/>
  <c r="N36"/>
  <c r="O36"/>
  <c r="M37"/>
  <c r="N37"/>
  <c r="O37"/>
  <c r="M38"/>
  <c r="N38"/>
  <c r="O38"/>
  <c r="M39"/>
  <c r="N39"/>
  <c r="O39"/>
  <c r="M40"/>
  <c r="N40"/>
  <c r="O40"/>
  <c r="M41"/>
  <c r="N41"/>
  <c r="O41"/>
  <c r="M42"/>
  <c r="N42"/>
  <c r="O42"/>
  <c r="M43"/>
  <c r="N43"/>
  <c r="O43"/>
  <c r="M44"/>
  <c r="N44"/>
  <c r="O44"/>
  <c r="M45"/>
  <c r="N45"/>
  <c r="O45"/>
  <c r="M46"/>
  <c r="N46"/>
  <c r="O46"/>
  <c r="M47"/>
  <c r="N47"/>
  <c r="O47"/>
  <c r="M48"/>
  <c r="N48"/>
  <c r="O48"/>
  <c r="M49"/>
  <c r="N49"/>
  <c r="O49"/>
  <c r="M50"/>
  <c r="N50"/>
  <c r="O50"/>
  <c r="M51"/>
  <c r="N51"/>
  <c r="O51"/>
  <c r="M52"/>
  <c r="N52"/>
  <c r="O52"/>
  <c r="M53"/>
  <c r="N53"/>
  <c r="O53"/>
  <c r="M54"/>
  <c r="N54"/>
  <c r="O54"/>
  <c r="M55"/>
  <c r="N55"/>
  <c r="O55"/>
  <c r="M56"/>
  <c r="N56"/>
  <c r="O56"/>
  <c r="M57"/>
  <c r="N57"/>
  <c r="O57"/>
  <c r="M58"/>
  <c r="N58"/>
  <c r="O58"/>
  <c r="M59"/>
  <c r="N59"/>
  <c r="O59"/>
  <c r="M60"/>
  <c r="N60"/>
  <c r="O60"/>
  <c r="M61"/>
  <c r="N61"/>
  <c r="O61"/>
  <c r="M62"/>
  <c r="N62"/>
  <c r="O62"/>
  <c r="M63"/>
  <c r="N63"/>
  <c r="O63"/>
  <c r="M64"/>
  <c r="N64"/>
  <c r="O64"/>
  <c r="M65"/>
  <c r="N65"/>
  <c r="O65"/>
  <c r="M66"/>
  <c r="N66"/>
  <c r="O66"/>
  <c r="M67"/>
  <c r="N67"/>
  <c r="O67"/>
  <c r="M68"/>
  <c r="N68"/>
  <c r="O68"/>
  <c r="M69"/>
  <c r="N69"/>
  <c r="O69"/>
  <c r="M70"/>
  <c r="N70"/>
  <c r="O70"/>
  <c r="M71"/>
  <c r="N71"/>
  <c r="O71"/>
  <c r="M72"/>
  <c r="N72"/>
  <c r="O72"/>
  <c r="M73"/>
  <c r="N73"/>
  <c r="O73"/>
  <c r="M74"/>
  <c r="N74"/>
  <c r="O74"/>
  <c r="M75"/>
  <c r="N75"/>
  <c r="O75"/>
  <c r="M76"/>
  <c r="N76"/>
  <c r="O76"/>
  <c r="M77"/>
  <c r="N77"/>
  <c r="O77"/>
  <c r="M78"/>
  <c r="N78"/>
  <c r="O78"/>
  <c r="M79"/>
  <c r="N79"/>
  <c r="O79"/>
  <c r="M80"/>
  <c r="N80"/>
  <c r="O80"/>
  <c r="M81"/>
  <c r="N81"/>
  <c r="O81"/>
  <c r="M82"/>
  <c r="N82"/>
  <c r="O82"/>
  <c r="M83"/>
  <c r="N83"/>
  <c r="O83"/>
  <c r="M84"/>
  <c r="N84"/>
  <c r="O84"/>
  <c r="M85"/>
  <c r="N85"/>
  <c r="O85"/>
  <c r="M86"/>
  <c r="N86"/>
  <c r="O86"/>
  <c r="M87"/>
  <c r="N87"/>
  <c r="O87"/>
  <c r="M88"/>
  <c r="N88"/>
  <c r="O88"/>
  <c r="M89"/>
  <c r="N89"/>
  <c r="O89"/>
  <c r="M90"/>
  <c r="N90"/>
  <c r="O90"/>
  <c r="M91"/>
  <c r="N91"/>
  <c r="O91"/>
  <c r="M92"/>
  <c r="N92"/>
  <c r="O92"/>
  <c r="M93"/>
  <c r="N93"/>
  <c r="O93"/>
  <c r="M94"/>
  <c r="N94"/>
  <c r="O94"/>
  <c r="M95"/>
  <c r="N95"/>
  <c r="O95"/>
  <c r="M96"/>
  <c r="N96"/>
  <c r="O96"/>
  <c r="M97"/>
  <c r="N97"/>
  <c r="O97"/>
  <c r="M98"/>
  <c r="N98"/>
  <c r="O98"/>
  <c r="M99"/>
  <c r="N99"/>
  <c r="O99"/>
  <c r="M100"/>
  <c r="N100"/>
  <c r="O100"/>
  <c r="M101"/>
  <c r="N101"/>
  <c r="O101"/>
  <c r="M102"/>
  <c r="N102"/>
  <c r="O102"/>
  <c r="I3"/>
  <c r="J3"/>
  <c r="K3"/>
  <c r="I4"/>
  <c r="J4"/>
  <c r="K4"/>
  <c r="I5"/>
  <c r="J5"/>
  <c r="K5"/>
  <c r="I6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E3"/>
  <c r="F3"/>
  <c r="G3"/>
  <c r="E4"/>
  <c r="F4"/>
  <c r="G4"/>
  <c r="E5"/>
  <c r="F5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3"/>
  <c r="F93"/>
  <c r="G93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A3"/>
  <c r="B3"/>
  <c r="C3"/>
  <c r="A4"/>
  <c r="B4"/>
  <c r="C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</calcChain>
</file>

<file path=xl/sharedStrings.xml><?xml version="1.0" encoding="utf-8"?>
<sst xmlns="http://schemas.openxmlformats.org/spreadsheetml/2006/main" count="756" uniqueCount="675">
  <si>
    <t>Daftar Harga Hurricane &amp; Toddler (sudah didiskon 30%)</t>
  </si>
  <si>
    <t>HRCN</t>
  </si>
  <si>
    <t>No</t>
  </si>
  <si>
    <t>KodeBrg</t>
  </si>
  <si>
    <t>Harga</t>
  </si>
  <si>
    <t>TDLR</t>
  </si>
  <si>
    <t>T 5023</t>
  </si>
  <si>
    <t>T 5020</t>
  </si>
  <si>
    <t>T 5316</t>
  </si>
  <si>
    <t>T 5026</t>
  </si>
  <si>
    <t>T 5027</t>
  </si>
  <si>
    <t>T 5040</t>
  </si>
  <si>
    <t>T 5025</t>
  </si>
  <si>
    <t>T 5317</t>
  </si>
  <si>
    <t>T 5314</t>
  </si>
  <si>
    <t>T 5073</t>
  </si>
  <si>
    <t>T 5022</t>
  </si>
  <si>
    <t>T 5276</t>
  </si>
  <si>
    <t>T 5361</t>
  </si>
  <si>
    <t>T 5296</t>
  </si>
  <si>
    <t>T 5298</t>
  </si>
  <si>
    <t>T 5297</t>
  </si>
  <si>
    <t>T 5044</t>
  </si>
  <si>
    <t>T 5049</t>
  </si>
  <si>
    <t>T 5067</t>
  </si>
  <si>
    <t>T 5066</t>
  </si>
  <si>
    <t>T 0056</t>
  </si>
  <si>
    <t>T 0094</t>
  </si>
  <si>
    <t>T 0735</t>
  </si>
  <si>
    <t>T 0119</t>
  </si>
  <si>
    <t>T 0169</t>
  </si>
  <si>
    <t>T 0055</t>
  </si>
  <si>
    <t>T 0167</t>
  </si>
  <si>
    <t>T 0027</t>
  </si>
  <si>
    <t>T 0741</t>
  </si>
  <si>
    <t>T 0061</t>
  </si>
  <si>
    <t>T 0070</t>
  </si>
  <si>
    <t>T 0159</t>
  </si>
  <si>
    <t>T 0057</t>
  </si>
  <si>
    <t>T 0074</t>
  </si>
  <si>
    <t>T 0072</t>
  </si>
  <si>
    <t>T 0058</t>
  </si>
  <si>
    <t>T 0073</t>
  </si>
  <si>
    <t>T 1110</t>
  </si>
  <si>
    <t>T 1111</t>
  </si>
  <si>
    <t>T 0710</t>
  </si>
  <si>
    <t>T 1073</t>
  </si>
  <si>
    <t>T 2262</t>
  </si>
  <si>
    <t>T 2530</t>
  </si>
  <si>
    <t>T 2499</t>
  </si>
  <si>
    <t>T 2523</t>
  </si>
  <si>
    <t>T 2418</t>
  </si>
  <si>
    <t>T 2019</t>
  </si>
  <si>
    <t>T 2020</t>
  </si>
  <si>
    <t>T 2496</t>
  </si>
  <si>
    <t>T 2371</t>
  </si>
  <si>
    <t>T 2042</t>
  </si>
  <si>
    <t>T 0363</t>
  </si>
  <si>
    <t>T 2016</t>
  </si>
  <si>
    <t>T 2018</t>
  </si>
  <si>
    <t>T 4014</t>
  </si>
  <si>
    <t>T 4015</t>
  </si>
  <si>
    <t>T 4013</t>
  </si>
  <si>
    <t>T 4085</t>
  </si>
  <si>
    <t>T 4173</t>
  </si>
  <si>
    <t>T 4086</t>
  </si>
  <si>
    <t>T 4020</t>
  </si>
  <si>
    <t>T 5360</t>
  </si>
  <si>
    <t>T 5362</t>
  </si>
  <si>
    <t>T 0721</t>
  </si>
  <si>
    <t>T 0547</t>
  </si>
  <si>
    <t>T 0163</t>
  </si>
  <si>
    <t>T 0751</t>
  </si>
  <si>
    <t>T 0752</t>
  </si>
  <si>
    <t>T 0546</t>
  </si>
  <si>
    <t>T 0753</t>
  </si>
  <si>
    <t>T 5336</t>
  </si>
  <si>
    <t>T 5328</t>
  </si>
  <si>
    <t>T 5322</t>
  </si>
  <si>
    <t>T 5146</t>
  </si>
  <si>
    <t>T 5222</t>
  </si>
  <si>
    <t>T 5034</t>
  </si>
  <si>
    <t>T 5192</t>
  </si>
  <si>
    <t>T 5250</t>
  </si>
  <si>
    <t>T 5323</t>
  </si>
  <si>
    <t>H 5255</t>
  </si>
  <si>
    <t>H 0574</t>
  </si>
  <si>
    <t>H 2462</t>
  </si>
  <si>
    <t>T 5291</t>
  </si>
  <si>
    <t>H 5145</t>
  </si>
  <si>
    <t>H 2463</t>
  </si>
  <si>
    <t>T 5191</t>
  </si>
  <si>
    <t>H 5144</t>
  </si>
  <si>
    <t>H 0030</t>
  </si>
  <si>
    <t>T 5302</t>
  </si>
  <si>
    <t>H 5230</t>
  </si>
  <si>
    <t>H 0763</t>
  </si>
  <si>
    <t>T 5062</t>
  </si>
  <si>
    <t>H 5173</t>
  </si>
  <si>
    <t>H 2528</t>
  </si>
  <si>
    <t>T 5060</t>
  </si>
  <si>
    <t>H 5333</t>
  </si>
  <si>
    <t>H 0761</t>
  </si>
  <si>
    <t>H 4007</t>
  </si>
  <si>
    <t>T 5063</t>
  </si>
  <si>
    <t>H 5305</t>
  </si>
  <si>
    <t>H 0004</t>
  </si>
  <si>
    <t>H 4025</t>
  </si>
  <si>
    <t>T 5149</t>
  </si>
  <si>
    <t>H 5019</t>
  </si>
  <si>
    <t>H 0184</t>
  </si>
  <si>
    <t>H 4010</t>
  </si>
  <si>
    <t>T 5059</t>
  </si>
  <si>
    <t>H 5011</t>
  </si>
  <si>
    <t>H 0088</t>
  </si>
  <si>
    <t>T 5196</t>
  </si>
  <si>
    <t>H 5012</t>
  </si>
  <si>
    <t>H 0012</t>
  </si>
  <si>
    <t>T 5058</t>
  </si>
  <si>
    <t>H 5215</t>
  </si>
  <si>
    <t>H 0075</t>
  </si>
  <si>
    <t>T 5024</t>
  </si>
  <si>
    <t>H 0420</t>
  </si>
  <si>
    <t>T 5327</t>
  </si>
  <si>
    <t>H 0519</t>
  </si>
  <si>
    <t>H 6006</t>
  </si>
  <si>
    <t>T 5075</t>
  </si>
  <si>
    <t>H 5214</t>
  </si>
  <si>
    <t>H 6004</t>
  </si>
  <si>
    <t>H 5306</t>
  </si>
  <si>
    <t>H 0077</t>
  </si>
  <si>
    <t>T 5031</t>
  </si>
  <si>
    <t>H 5367</t>
  </si>
  <si>
    <t>H 0150</t>
  </si>
  <si>
    <t>H 5271</t>
  </si>
  <si>
    <t>H 0693</t>
  </si>
  <si>
    <t>T 5033</t>
  </si>
  <si>
    <t>H 5259</t>
  </si>
  <si>
    <t>H 6152</t>
  </si>
  <si>
    <t>T 5055</t>
  </si>
  <si>
    <t>H 5301</t>
  </si>
  <si>
    <t>H 0078</t>
  </si>
  <si>
    <t>H 6052</t>
  </si>
  <si>
    <t>T 7059</t>
  </si>
  <si>
    <t>H 5220</t>
  </si>
  <si>
    <t>H 0051</t>
  </si>
  <si>
    <t>T 7166</t>
  </si>
  <si>
    <t>H 5304</t>
  </si>
  <si>
    <t>H 6007</t>
  </si>
  <si>
    <t>T 7134</t>
  </si>
  <si>
    <t>H 5256</t>
  </si>
  <si>
    <t>H 0053</t>
  </si>
  <si>
    <t>T 7007</t>
  </si>
  <si>
    <t>H 5254</t>
  </si>
  <si>
    <t>H 0095</t>
  </si>
  <si>
    <t>T 7020</t>
  </si>
  <si>
    <t>H 5077</t>
  </si>
  <si>
    <t>H 0765</t>
  </si>
  <si>
    <t>H 5000</t>
  </si>
  <si>
    <t>H 0096</t>
  </si>
  <si>
    <t>H 6069</t>
  </si>
  <si>
    <t>H 5003</t>
  </si>
  <si>
    <t>H 0036</t>
  </si>
  <si>
    <t>H 6009</t>
  </si>
  <si>
    <t>T 7167</t>
  </si>
  <si>
    <t>H 5043</t>
  </si>
  <si>
    <t>T 7017</t>
  </si>
  <si>
    <t>H 0542</t>
  </si>
  <si>
    <t>H 6141</t>
  </si>
  <si>
    <t>H 5286</t>
  </si>
  <si>
    <t>H 0764</t>
  </si>
  <si>
    <t>T 7008</t>
  </si>
  <si>
    <t>H 5219</t>
  </si>
  <si>
    <t>H 0013</t>
  </si>
  <si>
    <t>H 6125</t>
  </si>
  <si>
    <t>T 7014</t>
  </si>
  <si>
    <t>H 5303</t>
  </si>
  <si>
    <t>H 6010</t>
  </si>
  <si>
    <t>H 5251</t>
  </si>
  <si>
    <t>H 2494</t>
  </si>
  <si>
    <t>H 5368</t>
  </si>
  <si>
    <t>H 2437</t>
  </si>
  <si>
    <t>T 0093</t>
  </si>
  <si>
    <t>H 2421</t>
  </si>
  <si>
    <t>H 2048</t>
  </si>
  <si>
    <t>H 6011</t>
  </si>
  <si>
    <t>H 5217</t>
  </si>
  <si>
    <t>H 2046</t>
  </si>
  <si>
    <t>H 8070</t>
  </si>
  <si>
    <t>T 0071</t>
  </si>
  <si>
    <t>H 5002</t>
  </si>
  <si>
    <t>H 2402</t>
  </si>
  <si>
    <t>H 8039</t>
  </si>
  <si>
    <t>H 7043</t>
  </si>
  <si>
    <t>H 2444</t>
  </si>
  <si>
    <t>H 8068</t>
  </si>
  <si>
    <t>T 0696</t>
  </si>
  <si>
    <t>H 7042</t>
  </si>
  <si>
    <t>H 2468</t>
  </si>
  <si>
    <t>T 0147</t>
  </si>
  <si>
    <t>H 7062</t>
  </si>
  <si>
    <t>H 2033</t>
  </si>
  <si>
    <t>H 8030</t>
  </si>
  <si>
    <t>H 7064</t>
  </si>
  <si>
    <t>H 2002</t>
  </si>
  <si>
    <t>H 9038</t>
  </si>
  <si>
    <t>H 7041</t>
  </si>
  <si>
    <t>H 2376</t>
  </si>
  <si>
    <t>H 7063</t>
  </si>
  <si>
    <t>H 2448</t>
  </si>
  <si>
    <t>H 8065</t>
  </si>
  <si>
    <t>T 0722</t>
  </si>
  <si>
    <t>H 5006</t>
  </si>
  <si>
    <t>H 9214</t>
  </si>
  <si>
    <t>T 3186</t>
  </si>
  <si>
    <t>H 2038</t>
  </si>
  <si>
    <t>H 8018</t>
  </si>
  <si>
    <t>T 0144</t>
  </si>
  <si>
    <t>H 5008</t>
  </si>
  <si>
    <t>H 2518</t>
  </si>
  <si>
    <t>H 8016</t>
  </si>
  <si>
    <t>H 5010</t>
  </si>
  <si>
    <t>H 8017</t>
  </si>
  <si>
    <t>T 2517</t>
  </si>
  <si>
    <t>H 2505</t>
  </si>
  <si>
    <t>H 8008</t>
  </si>
  <si>
    <t>T 2053</t>
  </si>
  <si>
    <t>H 5074</t>
  </si>
  <si>
    <t>H 2056</t>
  </si>
  <si>
    <t>H 8010</t>
  </si>
  <si>
    <t>T 2404</t>
  </si>
  <si>
    <t>H 5050</t>
  </si>
  <si>
    <t>H 2040</t>
  </si>
  <si>
    <t>H 8011</t>
  </si>
  <si>
    <t>H 5081</t>
  </si>
  <si>
    <t>H 8009</t>
  </si>
  <si>
    <t>H 5270</t>
  </si>
  <si>
    <t>H 2492</t>
  </si>
  <si>
    <t>H 8013</t>
  </si>
  <si>
    <t>H 5016</t>
  </si>
  <si>
    <t>H 2058</t>
  </si>
  <si>
    <t>H 8006</t>
  </si>
  <si>
    <t>T 3187</t>
  </si>
  <si>
    <t>H 5018</t>
  </si>
  <si>
    <t>T 3120</t>
  </si>
  <si>
    <t>H 5015</t>
  </si>
  <si>
    <t>H 2037</t>
  </si>
  <si>
    <t>H 8002</t>
  </si>
  <si>
    <t>H 5014</t>
  </si>
  <si>
    <t>H 2000</t>
  </si>
  <si>
    <t>H 8003</t>
  </si>
  <si>
    <t>T 3010</t>
  </si>
  <si>
    <t>H 2004</t>
  </si>
  <si>
    <t>H 8007</t>
  </si>
  <si>
    <t>T 3191</t>
  </si>
  <si>
    <t>H 5036</t>
  </si>
  <si>
    <t>H 2436</t>
  </si>
  <si>
    <t>H 8014</t>
  </si>
  <si>
    <t>T 3001</t>
  </si>
  <si>
    <t>H 5051</t>
  </si>
  <si>
    <t>H 2003</t>
  </si>
  <si>
    <t>H 9090</t>
  </si>
  <si>
    <t>T 3196</t>
  </si>
  <si>
    <t>H 2055</t>
  </si>
  <si>
    <t>H 8022</t>
  </si>
  <si>
    <t>T 3002</t>
  </si>
  <si>
    <t>H 5363</t>
  </si>
  <si>
    <t>H 8024</t>
  </si>
  <si>
    <t>H 2049</t>
  </si>
  <si>
    <t>H 8025</t>
  </si>
  <si>
    <t>T 3000</t>
  </si>
  <si>
    <t>H 2355</t>
  </si>
  <si>
    <t>H 8019</t>
  </si>
  <si>
    <t>T 3170</t>
  </si>
  <si>
    <t>H 2328</t>
  </si>
  <si>
    <t>H 8023</t>
  </si>
  <si>
    <t>H 1096</t>
  </si>
  <si>
    <t>T 3160</t>
  </si>
  <si>
    <t>H 1094</t>
  </si>
  <si>
    <t>H 9027</t>
  </si>
  <si>
    <t>T 3197</t>
  </si>
  <si>
    <t>H 5294</t>
  </si>
  <si>
    <t>T 3192</t>
  </si>
  <si>
    <t>H 5295</t>
  </si>
  <si>
    <t>H 9032</t>
  </si>
  <si>
    <t>H 5078</t>
  </si>
  <si>
    <t>H 1104</t>
  </si>
  <si>
    <t>H 9036</t>
  </si>
  <si>
    <t>H 5038</t>
  </si>
  <si>
    <t>H 1095</t>
  </si>
  <si>
    <t>H 9034</t>
  </si>
  <si>
    <t>T 3014</t>
  </si>
  <si>
    <t>H 5366</t>
  </si>
  <si>
    <t>T 3006</t>
  </si>
  <si>
    <t>H 5332</t>
  </si>
  <si>
    <t>H 4000</t>
  </si>
  <si>
    <t>H 9025</t>
  </si>
  <si>
    <t>T 3015</t>
  </si>
  <si>
    <t>H 9133</t>
  </si>
  <si>
    <t>T 1011</t>
  </si>
  <si>
    <t>H 7065</t>
  </si>
  <si>
    <t>H 4019</t>
  </si>
  <si>
    <t>T 3013</t>
  </si>
  <si>
    <t>H 7066</t>
  </si>
  <si>
    <t>H 9012</t>
  </si>
  <si>
    <t>T 3119</t>
  </si>
  <si>
    <t>H 7011</t>
  </si>
  <si>
    <t>H 4171</t>
  </si>
  <si>
    <t>H 9015</t>
  </si>
  <si>
    <t>H 7000</t>
  </si>
  <si>
    <t>H 4006</t>
  </si>
  <si>
    <t>H 9009</t>
  </si>
  <si>
    <t>T 4150</t>
  </si>
  <si>
    <t>H 4005</t>
  </si>
  <si>
    <t>H 9013</t>
  </si>
  <si>
    <t>T 4164</t>
  </si>
  <si>
    <t>H 7003</t>
  </si>
  <si>
    <t>H 4001</t>
  </si>
  <si>
    <t>T 4149</t>
  </si>
  <si>
    <t>H 7001</t>
  </si>
  <si>
    <t>H 4012</t>
  </si>
  <si>
    <t>H 9105</t>
  </si>
  <si>
    <t>T 4083</t>
  </si>
  <si>
    <t>H 4018</t>
  </si>
  <si>
    <t>T 4145</t>
  </si>
  <si>
    <t>H 7005</t>
  </si>
  <si>
    <t>H 9110</t>
  </si>
  <si>
    <t>H 7002</t>
  </si>
  <si>
    <t>H 4017</t>
  </si>
  <si>
    <t>H 9051</t>
  </si>
  <si>
    <t>T 4159</t>
  </si>
  <si>
    <t>H 0038</t>
  </si>
  <si>
    <t>H 4003</t>
  </si>
  <si>
    <t>T 4024</t>
  </si>
  <si>
    <t>H 0001</t>
  </si>
  <si>
    <t>H 9103</t>
  </si>
  <si>
    <t>T 4160</t>
  </si>
  <si>
    <t>H 0034</t>
  </si>
  <si>
    <t>H 0014</t>
  </si>
  <si>
    <t>H 0002</t>
  </si>
  <si>
    <t>H 0016</t>
  </si>
  <si>
    <t>H 0003</t>
  </si>
  <si>
    <t>H 0010</t>
  </si>
  <si>
    <t>H 9030</t>
  </si>
  <si>
    <t>T 6015</t>
  </si>
  <si>
    <t>H 0079</t>
  </si>
  <si>
    <t>H 0009</t>
  </si>
  <si>
    <t>H 9020</t>
  </si>
  <si>
    <t>T 6131</t>
  </si>
  <si>
    <t>H 0006</t>
  </si>
  <si>
    <t>H 0152</t>
  </si>
  <si>
    <t>H 9000</t>
  </si>
  <si>
    <t>H 0046</t>
  </si>
  <si>
    <t>H 3103</t>
  </si>
  <si>
    <t>H 9005</t>
  </si>
  <si>
    <t>H 0028</t>
  </si>
  <si>
    <t>H 3165</t>
  </si>
  <si>
    <t>H 9008</t>
  </si>
  <si>
    <t>H 0007</t>
  </si>
  <si>
    <t>H 0158</t>
  </si>
  <si>
    <t>H 9003</t>
  </si>
  <si>
    <t>T 6014</t>
  </si>
  <si>
    <t>H 0037</t>
  </si>
  <si>
    <t>H 1010</t>
  </si>
  <si>
    <t>H 9108</t>
  </si>
  <si>
    <t>T 6023</t>
  </si>
  <si>
    <t>H 0700</t>
  </si>
  <si>
    <t>H 3125</t>
  </si>
  <si>
    <t>H 9019</t>
  </si>
  <si>
    <t>T 6024</t>
  </si>
  <si>
    <t>H 0733</t>
  </si>
  <si>
    <t>T 6114</t>
  </si>
  <si>
    <t>H 0509</t>
  </si>
  <si>
    <t>T 6025</t>
  </si>
  <si>
    <t>H 0156</t>
  </si>
  <si>
    <t>H 0008</t>
  </si>
  <si>
    <t>H 2045</t>
  </si>
  <si>
    <t>Daftar Harga Hurricane &amp; Toddler</t>
  </si>
  <si>
    <t>Kode</t>
  </si>
  <si>
    <t>H 0086</t>
  </si>
  <si>
    <t>H 0035</t>
  </si>
  <si>
    <t>H 0103</t>
  </si>
  <si>
    <t>H 0106</t>
  </si>
  <si>
    <t>H 0126</t>
  </si>
  <si>
    <t>H 0108</t>
  </si>
  <si>
    <t>H 0229</t>
  </si>
  <si>
    <t>H 0114</t>
  </si>
  <si>
    <t>H 0101</t>
  </si>
  <si>
    <t>H 0783</t>
  </si>
  <si>
    <t>H 0098</t>
  </si>
  <si>
    <t>H 0131</t>
  </si>
  <si>
    <t>H 0099</t>
  </si>
  <si>
    <t>H 0132</t>
  </si>
  <si>
    <t>H 0113</t>
  </si>
  <si>
    <t>H 0109</t>
  </si>
  <si>
    <t>H 0123</t>
  </si>
  <si>
    <t>H 0112</t>
  </si>
  <si>
    <t>H 0085</t>
  </si>
  <si>
    <t>H 0174</t>
  </si>
  <si>
    <t>H 0107</t>
  </si>
  <si>
    <t>H 0228</t>
  </si>
  <si>
    <t>H 0168</t>
  </si>
  <si>
    <t>H 0175</t>
  </si>
  <si>
    <t>H 0176</t>
  </si>
  <si>
    <t>H 0177</t>
  </si>
  <si>
    <t>H 0087</t>
  </si>
  <si>
    <t>H 0120</t>
  </si>
  <si>
    <t>H 0121</t>
  </si>
  <si>
    <t>H 0125</t>
  </si>
  <si>
    <t>H 0081</t>
  </si>
  <si>
    <t>H 0102</t>
  </si>
  <si>
    <t>H 0111</t>
  </si>
  <si>
    <t>H 0161</t>
  </si>
  <si>
    <t>H 0133</t>
  </si>
  <si>
    <t>H 0227</t>
  </si>
  <si>
    <t>H 0155</t>
  </si>
  <si>
    <t>H 0097</t>
  </si>
  <si>
    <t>H 0110</t>
  </si>
  <si>
    <t>H 0129</t>
  </si>
  <si>
    <t>H 0134</t>
  </si>
  <si>
    <t>H 0130</t>
  </si>
  <si>
    <t>H 0105</t>
  </si>
  <si>
    <t>H 0128</t>
  </si>
  <si>
    <t>H 0153</t>
  </si>
  <si>
    <t>H 0117</t>
  </si>
  <si>
    <t>H 0259</t>
  </si>
  <si>
    <t>H 0127</t>
  </si>
  <si>
    <t>H 0242</t>
  </si>
  <si>
    <t>H 0235</t>
  </si>
  <si>
    <t>H 0232</t>
  </si>
  <si>
    <t>H 0240</t>
  </si>
  <si>
    <t>H 0237</t>
  </si>
  <si>
    <t>H 0239</t>
  </si>
  <si>
    <t>H 0246</t>
  </si>
  <si>
    <t>H 0243</t>
  </si>
  <si>
    <t>H 0263</t>
  </si>
  <si>
    <t>H 0262</t>
  </si>
  <si>
    <t>H 0233</t>
  </si>
  <si>
    <t>H 0249</t>
  </si>
  <si>
    <t>H 0196</t>
  </si>
  <si>
    <t>H 0197</t>
  </si>
  <si>
    <t>H 0261</t>
  </si>
  <si>
    <t>H 0268</t>
  </si>
  <si>
    <t>H 0269</t>
  </si>
  <si>
    <t>H 0199</t>
  </si>
  <si>
    <t>H 0260</t>
  </si>
  <si>
    <t>H 0201</t>
  </si>
  <si>
    <t>H 0230</t>
  </si>
  <si>
    <t>H 3023</t>
  </si>
  <si>
    <t>H 3027</t>
  </si>
  <si>
    <t>H 3026</t>
  </si>
  <si>
    <t>H 3003</t>
  </si>
  <si>
    <t>H 3016</t>
  </si>
  <si>
    <t>H 4011</t>
  </si>
  <si>
    <t>H 3017</t>
  </si>
  <si>
    <t>H 3004</t>
  </si>
  <si>
    <t>H 3005</t>
  </si>
  <si>
    <t>H 3028</t>
  </si>
  <si>
    <t>H 3025</t>
  </si>
  <si>
    <t>H 3022</t>
  </si>
  <si>
    <t>H 3024</t>
  </si>
  <si>
    <t>H 1019</t>
  </si>
  <si>
    <t>H 1015</t>
  </si>
  <si>
    <t>H 1013</t>
  </si>
  <si>
    <t>H 1017</t>
  </si>
  <si>
    <t>H 1021</t>
  </si>
  <si>
    <t>H 1022</t>
  </si>
  <si>
    <t>H 1020</t>
  </si>
  <si>
    <t>H 2029</t>
  </si>
  <si>
    <t>H 2027</t>
  </si>
  <si>
    <t>H 2007</t>
  </si>
  <si>
    <t>H 2079</t>
  </si>
  <si>
    <t>H 2013</t>
  </si>
  <si>
    <t>H 2044</t>
  </si>
  <si>
    <t>H 2050</t>
  </si>
  <si>
    <t>H 2024</t>
  </si>
  <si>
    <t>H 2031</t>
  </si>
  <si>
    <t>H 2074</t>
  </si>
  <si>
    <t>H 2073</t>
  </si>
  <si>
    <t>H 2061</t>
  </si>
  <si>
    <t>H 2080</t>
  </si>
  <si>
    <t>H 2030</t>
  </si>
  <si>
    <t>H 2062</t>
  </si>
  <si>
    <t>H 2009</t>
  </si>
  <si>
    <t>H 2026</t>
  </si>
  <si>
    <t>H 2008</t>
  </si>
  <si>
    <t>H 2071</t>
  </si>
  <si>
    <t>H 2010</t>
  </si>
  <si>
    <t>H 2083</t>
  </si>
  <si>
    <t>H 2072</t>
  </si>
  <si>
    <t>H 2006</t>
  </si>
  <si>
    <t>H 2082</t>
  </si>
  <si>
    <t>H 2077</t>
  </si>
  <si>
    <t>H 2036</t>
  </si>
  <si>
    <t>H 2032</t>
  </si>
  <si>
    <t>H 2034</t>
  </si>
  <si>
    <t>H 2035</t>
  </si>
  <si>
    <t>H 2076</t>
  </si>
  <si>
    <t>H 2075</t>
  </si>
  <si>
    <t>H 4067</t>
  </si>
  <si>
    <t>H 4066</t>
  </si>
  <si>
    <t>H 4070</t>
  </si>
  <si>
    <t>H 4046</t>
  </si>
  <si>
    <t>H 4064</t>
  </si>
  <si>
    <t>H 4044</t>
  </si>
  <si>
    <t>H 4041</t>
  </si>
  <si>
    <t>H 4057</t>
  </si>
  <si>
    <t>H 4061</t>
  </si>
  <si>
    <t>H 4030</t>
  </si>
  <si>
    <t>H 4031</t>
  </si>
  <si>
    <t>H 5344</t>
  </si>
  <si>
    <t>H 5110</t>
  </si>
  <si>
    <t>H 5111</t>
  </si>
  <si>
    <t>H 5095</t>
  </si>
  <si>
    <t>H 5091</t>
  </si>
  <si>
    <t>H 5107</t>
  </si>
  <si>
    <t>H 5108</t>
  </si>
  <si>
    <t>H 5351</t>
  </si>
  <si>
    <t>H 5352</t>
  </si>
  <si>
    <t>H 5090</t>
  </si>
  <si>
    <t>H 5087</t>
  </si>
  <si>
    <t>H 5082</t>
  </si>
  <si>
    <t>H 5083</t>
  </si>
  <si>
    <t>H 5085</t>
  </si>
  <si>
    <t>H 5080</t>
  </si>
  <si>
    <t>H 5089</t>
  </si>
  <si>
    <t>H 5028</t>
  </si>
  <si>
    <t>H 5119</t>
  </si>
  <si>
    <t>H 5114</t>
  </si>
  <si>
    <t>H 5005</t>
  </si>
  <si>
    <t>H 5112</t>
  </si>
  <si>
    <t>H 5113</t>
  </si>
  <si>
    <t>H 7076</t>
  </si>
  <si>
    <t>H 7080</t>
  </si>
  <si>
    <t>H 7029</t>
  </si>
  <si>
    <t>H 7033</t>
  </si>
  <si>
    <t>H 7030</t>
  </si>
  <si>
    <t>H 7025</t>
  </si>
  <si>
    <t>H 7081</t>
  </si>
  <si>
    <t>H 7027</t>
  </si>
  <si>
    <t>H 6027</t>
  </si>
  <si>
    <t>H 6029</t>
  </si>
  <si>
    <t>H 6031</t>
  </si>
  <si>
    <t>H 6026</t>
  </si>
  <si>
    <t>H 6032</t>
  </si>
  <si>
    <t>H 6030</t>
  </si>
  <si>
    <t>H 6033</t>
  </si>
  <si>
    <t>H 6041</t>
  </si>
  <si>
    <t>H 6035</t>
  </si>
  <si>
    <t>H 6038</t>
  </si>
  <si>
    <t>H 6034</t>
  </si>
  <si>
    <t>H 6037</t>
  </si>
  <si>
    <t>H 8026</t>
  </si>
  <si>
    <t>H 9146</t>
  </si>
  <si>
    <t>H 9145</t>
  </si>
  <si>
    <t>H 9017</t>
  </si>
  <si>
    <t>H 9143</t>
  </si>
  <si>
    <t>H 9011</t>
  </si>
  <si>
    <t>H 9144</t>
  </si>
  <si>
    <t>H 9016</t>
  </si>
  <si>
    <t>H 9141</t>
  </si>
  <si>
    <t>H 9137</t>
  </si>
  <si>
    <t>H 9132</t>
  </si>
  <si>
    <t>H 9136</t>
  </si>
  <si>
    <t>H 9131</t>
  </si>
  <si>
    <t>H 9138</t>
  </si>
  <si>
    <t>H 9018</t>
  </si>
  <si>
    <t>H 9140</t>
  </si>
  <si>
    <t>H 9139</t>
  </si>
  <si>
    <t>H 9130</t>
  </si>
  <si>
    <t>H 9147</t>
  </si>
  <si>
    <t>H 9148</t>
  </si>
  <si>
    <t>Harga Beli</t>
  </si>
  <si>
    <t>Harga Toddler TDLR</t>
  </si>
  <si>
    <t>Harga Hurricane HRCN</t>
  </si>
  <si>
    <t>T 0206</t>
  </si>
  <si>
    <t>T 0221</t>
  </si>
  <si>
    <t>T 0218</t>
  </si>
  <si>
    <t>T 0213</t>
  </si>
  <si>
    <t>T 0205</t>
  </si>
  <si>
    <t>T 0215</t>
  </si>
  <si>
    <t>T 0210</t>
  </si>
  <si>
    <t>T 0214</t>
  </si>
  <si>
    <t>T 0220</t>
  </si>
  <si>
    <t>T 0122</t>
  </si>
  <si>
    <t>T 0209</t>
  </si>
  <si>
    <t>T 0266</t>
  </si>
  <si>
    <t>T 1007</t>
  </si>
  <si>
    <t>T 0211</t>
  </si>
  <si>
    <t>T 0208</t>
  </si>
  <si>
    <t>T 0219</t>
  </si>
  <si>
    <t>T 2022</t>
  </si>
  <si>
    <t>T 2064</t>
  </si>
  <si>
    <t>T 2014</t>
  </si>
  <si>
    <t>T 2023</t>
  </si>
  <si>
    <t>T 2065</t>
  </si>
  <si>
    <t>T 2066</t>
  </si>
  <si>
    <t>T 2524</t>
  </si>
  <si>
    <t>T 2068</t>
  </si>
  <si>
    <t>T 2015</t>
  </si>
  <si>
    <t>T 2081</t>
  </si>
  <si>
    <t>T 1025</t>
  </si>
  <si>
    <t>T 1026</t>
  </si>
  <si>
    <t>T 1023</t>
  </si>
  <si>
    <t>T 2063</t>
  </si>
  <si>
    <t>T 2017</t>
  </si>
  <si>
    <t>T 2067</t>
  </si>
  <si>
    <t>T 2069</t>
  </si>
  <si>
    <t>T 2070</t>
  </si>
  <si>
    <t>T 4051</t>
  </si>
  <si>
    <t>T 4032</t>
  </si>
  <si>
    <t>T 4034</t>
  </si>
  <si>
    <t>T 4075</t>
  </si>
  <si>
    <t>T 4076</t>
  </si>
  <si>
    <t>T 5321</t>
  </si>
  <si>
    <t>T 5135</t>
  </si>
  <si>
    <t>T 5140</t>
  </si>
  <si>
    <t>T 5141</t>
  </si>
  <si>
    <t>T 5139</t>
  </si>
  <si>
    <t>T 5116</t>
  </si>
  <si>
    <t>T 5133</t>
  </si>
  <si>
    <t>T 5134</t>
  </si>
  <si>
    <t>T 5115</t>
  </si>
  <si>
    <t>T 5129</t>
  </si>
  <si>
    <t>T 5125</t>
  </si>
  <si>
    <t>T 0251</t>
  </si>
  <si>
    <t>T 0254</t>
  </si>
  <si>
    <t>T 0253</t>
  </si>
  <si>
    <t>T 0252</t>
  </si>
  <si>
    <t>T 0255</t>
  </si>
  <si>
    <t>T 0256</t>
  </si>
  <si>
    <t>T 0258</t>
  </si>
  <si>
    <t>T 0267</t>
  </si>
  <si>
    <t>T 0222</t>
  </si>
  <si>
    <t>T 0226</t>
  </si>
  <si>
    <t>T 0265</t>
  </si>
  <si>
    <t>T 0271</t>
  </si>
  <si>
    <t>T 2078</t>
  </si>
  <si>
    <t>T 0272</t>
  </si>
  <si>
    <t>T 0273</t>
  </si>
  <si>
    <t>T 0264</t>
  </si>
  <si>
    <t>T 3030</t>
  </si>
  <si>
    <t>T 3031</t>
  </si>
  <si>
    <t>T 3029</t>
  </si>
  <si>
    <t>T 4071</t>
  </si>
  <si>
    <t>T 4073</t>
  </si>
  <si>
    <t>T 4050</t>
  </si>
  <si>
    <t>T 4027</t>
  </si>
  <si>
    <t>T 4074</t>
  </si>
  <si>
    <t>T 4053</t>
  </si>
  <si>
    <t>T 4039</t>
  </si>
  <si>
    <t>T 4033</t>
  </si>
  <si>
    <t>T 3020</t>
  </si>
  <si>
    <t>T 3019</t>
  </si>
  <si>
    <t>T 3033</t>
  </si>
  <si>
    <t>T 3034</t>
  </si>
  <si>
    <t>T 3018</t>
  </si>
  <si>
    <t>T 3032</t>
  </si>
  <si>
    <t>T 7023</t>
  </si>
  <si>
    <t>T 5118</t>
  </si>
  <si>
    <t>T 7083</t>
  </si>
  <si>
    <t>T 5117</t>
  </si>
  <si>
    <t>T 5343</t>
  </si>
  <si>
    <t>T 7086</t>
  </si>
  <si>
    <t>T 7018</t>
  </si>
  <si>
    <t>T 7084</t>
  </si>
  <si>
    <t>T 7019</t>
  </si>
  <si>
    <t>T 7021</t>
  </si>
  <si>
    <t>T 7085</t>
  </si>
  <si>
    <t>T 5121</t>
  </si>
  <si>
    <t>T 5076</t>
  </si>
  <si>
    <t>T 5037</t>
  </si>
  <si>
    <t>T 5319</t>
  </si>
  <si>
    <t>T 5131</t>
  </si>
  <si>
    <t>T 5120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</si>
</sst>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2" fontId="3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64" fontId="5" fillId="0" borderId="4" xfId="2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1" fontId="4" fillId="0" borderId="0" xfId="2" applyNumberFormat="1" applyFont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164" fontId="4" fillId="0" borderId="4" xfId="2" applyNumberFormat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164" fontId="4" fillId="0" borderId="5" xfId="2" applyNumberFormat="1" applyFont="1" applyBorder="1" applyAlignment="1">
      <alignment vertical="center"/>
    </xf>
    <xf numFmtId="41" fontId="4" fillId="0" borderId="4" xfId="1" applyNumberFormat="1" applyFont="1" applyBorder="1" applyAlignment="1">
      <alignment vertical="center"/>
    </xf>
    <xf numFmtId="0" fontId="2" fillId="0" borderId="0" xfId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64" fontId="4" fillId="0" borderId="0" xfId="2" applyNumberFormat="1" applyFont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1" fontId="4" fillId="0" borderId="0" xfId="2" applyNumberFormat="1" applyFont="1" applyBorder="1" applyAlignment="1">
      <alignment vertical="center"/>
    </xf>
    <xf numFmtId="0" fontId="2" fillId="0" borderId="0" xfId="1" applyBorder="1" applyAlignment="1">
      <alignment vertical="center"/>
    </xf>
    <xf numFmtId="164" fontId="4" fillId="0" borderId="0" xfId="2" applyNumberFormat="1" applyFont="1" applyAlignment="1">
      <alignment vertical="center"/>
    </xf>
    <xf numFmtId="0" fontId="4" fillId="0" borderId="0" xfId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7" fillId="0" borderId="0" xfId="0" applyFont="1"/>
    <xf numFmtId="0" fontId="0" fillId="0" borderId="4" xfId="0" applyBorder="1"/>
    <xf numFmtId="41" fontId="0" fillId="0" borderId="4" xfId="6" applyFont="1" applyBorder="1"/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164" fontId="4" fillId="0" borderId="6" xfId="2" applyNumberFormat="1" applyFont="1" applyBorder="1" applyAlignment="1">
      <alignment vertical="center"/>
    </xf>
  </cellXfs>
  <cellStyles count="7">
    <cellStyle name="Comma [0]" xfId="6" builtinId="6"/>
    <cellStyle name="Comma 2" xfId="3"/>
    <cellStyle name="Comma 3" xfId="2"/>
    <cellStyle name="Normal" xfId="0" builtinId="0"/>
    <cellStyle name="Normal 2" xfId="4"/>
    <cellStyle name="Normal 3" xfId="1"/>
    <cellStyle name="Percent 2" xf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0"/>
  <sheetViews>
    <sheetView topLeftCell="A241" workbookViewId="0">
      <selection activeCell="F204" sqref="F204:H250"/>
    </sheetView>
  </sheetViews>
  <sheetFormatPr defaultRowHeight="15"/>
  <cols>
    <col min="1" max="1" width="4" bestFit="1" customWidth="1"/>
    <col min="2" max="2" width="10" customWidth="1"/>
    <col min="3" max="3" width="9.85546875" bestFit="1" customWidth="1"/>
    <col min="6" max="6" width="4.28515625" customWidth="1"/>
    <col min="7" max="7" width="9.5703125" customWidth="1"/>
    <col min="8" max="8" width="9.85546875" bestFit="1" customWidth="1"/>
  </cols>
  <sheetData>
    <row r="1" spans="1:8" s="25" customFormat="1">
      <c r="A1" s="25" t="s">
        <v>574</v>
      </c>
      <c r="F1" s="25" t="s">
        <v>573</v>
      </c>
    </row>
    <row r="3" spans="1:8">
      <c r="A3" s="26" t="s">
        <v>2</v>
      </c>
      <c r="B3" s="26" t="s">
        <v>378</v>
      </c>
      <c r="C3" s="26" t="s">
        <v>572</v>
      </c>
      <c r="F3" s="26" t="s">
        <v>2</v>
      </c>
      <c r="G3" s="26" t="s">
        <v>378</v>
      </c>
      <c r="H3" s="26" t="s">
        <v>572</v>
      </c>
    </row>
    <row r="4" spans="1:8">
      <c r="A4" s="26">
        <v>1</v>
      </c>
      <c r="B4" s="26" t="s">
        <v>379</v>
      </c>
      <c r="C4" s="27">
        <v>80500</v>
      </c>
      <c r="F4" s="26">
        <v>1</v>
      </c>
      <c r="G4" s="26" t="s">
        <v>575</v>
      </c>
      <c r="H4" s="27">
        <v>62649.999999999993</v>
      </c>
    </row>
    <row r="5" spans="1:8">
      <c r="A5" s="26">
        <v>2</v>
      </c>
      <c r="B5" s="26" t="s">
        <v>366</v>
      </c>
      <c r="C5" s="27">
        <v>92050</v>
      </c>
      <c r="F5" s="26">
        <v>2</v>
      </c>
      <c r="G5" s="26" t="s">
        <v>35</v>
      </c>
      <c r="H5" s="27">
        <v>66430</v>
      </c>
    </row>
    <row r="6" spans="1:8">
      <c r="A6" s="26">
        <v>3</v>
      </c>
      <c r="B6" s="26" t="s">
        <v>362</v>
      </c>
      <c r="C6" s="27">
        <v>96390</v>
      </c>
      <c r="F6" s="26">
        <v>3</v>
      </c>
      <c r="G6" s="26" t="s">
        <v>576</v>
      </c>
      <c r="H6" s="27">
        <v>72870</v>
      </c>
    </row>
    <row r="7" spans="1:8">
      <c r="A7" s="26">
        <v>4</v>
      </c>
      <c r="B7" s="26" t="s">
        <v>151</v>
      </c>
      <c r="C7" s="27">
        <v>101150</v>
      </c>
      <c r="F7" s="26">
        <v>4</v>
      </c>
      <c r="G7" s="26" t="s">
        <v>577</v>
      </c>
      <c r="H7" s="27">
        <v>62649.999999999993</v>
      </c>
    </row>
    <row r="8" spans="1:8">
      <c r="A8" s="26">
        <v>5</v>
      </c>
      <c r="B8" s="26" t="s">
        <v>380</v>
      </c>
      <c r="C8" s="27">
        <v>80500</v>
      </c>
      <c r="F8" s="26">
        <v>5</v>
      </c>
      <c r="G8" s="26" t="s">
        <v>578</v>
      </c>
      <c r="H8" s="27">
        <v>69090</v>
      </c>
    </row>
    <row r="9" spans="1:8">
      <c r="A9" s="26">
        <v>6</v>
      </c>
      <c r="B9" s="26" t="s">
        <v>154</v>
      </c>
      <c r="C9" s="27">
        <v>85260</v>
      </c>
      <c r="F9" s="26">
        <v>6</v>
      </c>
      <c r="G9" s="26" t="s">
        <v>579</v>
      </c>
      <c r="H9" s="27">
        <v>72870</v>
      </c>
    </row>
    <row r="10" spans="1:8">
      <c r="A10" s="26">
        <v>7</v>
      </c>
      <c r="B10" s="26" t="s">
        <v>381</v>
      </c>
      <c r="C10" s="27">
        <v>90650</v>
      </c>
      <c r="F10" s="26">
        <v>7</v>
      </c>
      <c r="G10" s="26" t="s">
        <v>580</v>
      </c>
      <c r="H10" s="27">
        <v>65590</v>
      </c>
    </row>
    <row r="11" spans="1:8">
      <c r="A11" s="26">
        <v>8</v>
      </c>
      <c r="B11" s="26" t="s">
        <v>159</v>
      </c>
      <c r="C11" s="27">
        <v>82740</v>
      </c>
      <c r="F11" s="26">
        <v>8</v>
      </c>
      <c r="G11" s="26" t="s">
        <v>36</v>
      </c>
      <c r="H11" s="27">
        <v>66430</v>
      </c>
    </row>
    <row r="12" spans="1:8">
      <c r="A12" s="26">
        <v>9</v>
      </c>
      <c r="B12" s="26" t="s">
        <v>141</v>
      </c>
      <c r="C12" s="27">
        <v>107170</v>
      </c>
      <c r="F12" s="26">
        <v>9</v>
      </c>
      <c r="G12" s="26" t="s">
        <v>581</v>
      </c>
      <c r="H12" s="27">
        <v>63349.999999999993</v>
      </c>
    </row>
    <row r="13" spans="1:8">
      <c r="A13" s="26">
        <v>10</v>
      </c>
      <c r="B13" s="26" t="s">
        <v>382</v>
      </c>
      <c r="C13" s="27">
        <v>87150</v>
      </c>
      <c r="F13" s="26">
        <v>10</v>
      </c>
      <c r="G13" s="26" t="s">
        <v>582</v>
      </c>
      <c r="H13" s="27">
        <v>62649.999999999993</v>
      </c>
    </row>
    <row r="14" spans="1:8">
      <c r="A14" s="26">
        <v>11</v>
      </c>
      <c r="B14" s="26" t="s">
        <v>358</v>
      </c>
      <c r="C14" s="27">
        <v>87150</v>
      </c>
      <c r="F14" s="26">
        <v>11</v>
      </c>
      <c r="G14" s="26" t="s">
        <v>27</v>
      </c>
      <c r="H14" s="27">
        <v>61459.999999999993</v>
      </c>
    </row>
    <row r="15" spans="1:8">
      <c r="A15" s="26">
        <v>12</v>
      </c>
      <c r="B15" s="26" t="s">
        <v>383</v>
      </c>
      <c r="C15" s="27">
        <v>88060</v>
      </c>
      <c r="F15" s="26">
        <v>12</v>
      </c>
      <c r="G15" s="26" t="s">
        <v>28</v>
      </c>
      <c r="H15" s="27">
        <v>62999.999999999993</v>
      </c>
    </row>
    <row r="16" spans="1:8">
      <c r="A16" s="26">
        <v>13</v>
      </c>
      <c r="B16" s="26" t="s">
        <v>384</v>
      </c>
      <c r="C16" s="27">
        <v>87150</v>
      </c>
      <c r="F16" s="26">
        <v>13</v>
      </c>
      <c r="G16" s="26" t="s">
        <v>583</v>
      </c>
      <c r="H16" s="27">
        <v>69090</v>
      </c>
    </row>
    <row r="17" spans="1:8">
      <c r="A17" s="26">
        <v>14</v>
      </c>
      <c r="B17" s="26" t="s">
        <v>385</v>
      </c>
      <c r="C17" s="27">
        <v>87150</v>
      </c>
      <c r="F17" s="26">
        <v>14</v>
      </c>
      <c r="G17" s="26" t="s">
        <v>31</v>
      </c>
      <c r="H17" s="27">
        <v>65800</v>
      </c>
    </row>
    <row r="18" spans="1:8">
      <c r="A18" s="26">
        <v>15</v>
      </c>
      <c r="B18" s="26" t="s">
        <v>386</v>
      </c>
      <c r="C18" s="27">
        <v>89040</v>
      </c>
      <c r="F18" s="26">
        <v>15</v>
      </c>
      <c r="G18" s="26" t="s">
        <v>38</v>
      </c>
      <c r="H18" s="27">
        <v>65239.999999999993</v>
      </c>
    </row>
    <row r="19" spans="1:8">
      <c r="A19" s="26">
        <v>16</v>
      </c>
      <c r="B19" s="26" t="s">
        <v>387</v>
      </c>
      <c r="C19" s="27">
        <v>81690</v>
      </c>
      <c r="F19" s="26">
        <v>16</v>
      </c>
      <c r="G19" s="26" t="s">
        <v>37</v>
      </c>
      <c r="H19" s="27">
        <v>62369.999999999993</v>
      </c>
    </row>
    <row r="20" spans="1:8">
      <c r="A20" s="26">
        <v>17</v>
      </c>
      <c r="B20" s="26" t="s">
        <v>388</v>
      </c>
      <c r="C20" s="27">
        <v>80500</v>
      </c>
      <c r="F20" s="26">
        <v>17</v>
      </c>
      <c r="G20" s="26" t="s">
        <v>584</v>
      </c>
      <c r="H20" s="27">
        <v>65590</v>
      </c>
    </row>
    <row r="21" spans="1:8">
      <c r="A21" s="26">
        <v>18</v>
      </c>
      <c r="B21" s="26" t="s">
        <v>389</v>
      </c>
      <c r="C21" s="27">
        <v>81060</v>
      </c>
      <c r="F21" s="26">
        <v>18</v>
      </c>
      <c r="G21" s="26" t="s">
        <v>30</v>
      </c>
      <c r="H21" s="27">
        <v>67130</v>
      </c>
    </row>
    <row r="22" spans="1:8">
      <c r="A22" s="26">
        <v>19</v>
      </c>
      <c r="B22" s="26" t="s">
        <v>372</v>
      </c>
      <c r="C22" s="27">
        <v>92890</v>
      </c>
      <c r="F22" s="26">
        <v>19</v>
      </c>
      <c r="G22" s="26" t="s">
        <v>32</v>
      </c>
      <c r="H22" s="27">
        <v>73500</v>
      </c>
    </row>
    <row r="23" spans="1:8">
      <c r="A23" s="26">
        <v>20</v>
      </c>
      <c r="B23" s="26" t="s">
        <v>390</v>
      </c>
      <c r="C23" s="27">
        <v>89320</v>
      </c>
      <c r="F23" s="26">
        <v>20</v>
      </c>
      <c r="G23" s="26" t="s">
        <v>585</v>
      </c>
      <c r="H23" s="27">
        <v>63349.999999999993</v>
      </c>
    </row>
    <row r="24" spans="1:8">
      <c r="A24" s="26">
        <v>21</v>
      </c>
      <c r="B24" s="26" t="s">
        <v>391</v>
      </c>
      <c r="C24" s="27">
        <v>80500</v>
      </c>
      <c r="F24" s="26">
        <v>21</v>
      </c>
      <c r="G24" s="26" t="s">
        <v>586</v>
      </c>
      <c r="H24" s="27">
        <v>65239.999999999993</v>
      </c>
    </row>
    <row r="25" spans="1:8">
      <c r="A25" s="26">
        <v>22</v>
      </c>
      <c r="B25" s="26" t="s">
        <v>370</v>
      </c>
      <c r="C25" s="27">
        <v>81690</v>
      </c>
      <c r="F25" s="26">
        <v>22</v>
      </c>
      <c r="G25" s="26" t="s">
        <v>42</v>
      </c>
      <c r="H25" s="27">
        <v>72240</v>
      </c>
    </row>
    <row r="26" spans="1:8">
      <c r="A26" s="26">
        <v>23</v>
      </c>
      <c r="B26" s="26" t="s">
        <v>392</v>
      </c>
      <c r="C26" s="27">
        <v>88060</v>
      </c>
      <c r="F26" s="26">
        <v>23</v>
      </c>
      <c r="G26" s="26" t="s">
        <v>26</v>
      </c>
      <c r="H26" s="27">
        <v>65239.999999999993</v>
      </c>
    </row>
    <row r="27" spans="1:8">
      <c r="A27" s="26">
        <v>24</v>
      </c>
      <c r="B27" s="26" t="s">
        <v>86</v>
      </c>
      <c r="C27" s="27">
        <v>81690</v>
      </c>
      <c r="F27" s="26">
        <v>24</v>
      </c>
      <c r="G27" s="26" t="s">
        <v>40</v>
      </c>
      <c r="H27" s="27">
        <v>81060</v>
      </c>
    </row>
    <row r="28" spans="1:8">
      <c r="A28" s="26">
        <v>25</v>
      </c>
      <c r="B28" s="26" t="s">
        <v>393</v>
      </c>
      <c r="C28" s="27">
        <v>89040</v>
      </c>
      <c r="F28" s="26">
        <v>25</v>
      </c>
      <c r="G28" s="26" t="s">
        <v>34</v>
      </c>
      <c r="H28" s="27">
        <v>68110</v>
      </c>
    </row>
    <row r="29" spans="1:8">
      <c r="A29" s="26">
        <v>26</v>
      </c>
      <c r="B29" s="26" t="s">
        <v>375</v>
      </c>
      <c r="C29" s="27">
        <v>83650</v>
      </c>
      <c r="F29" s="26">
        <v>26</v>
      </c>
      <c r="G29" s="26" t="s">
        <v>41</v>
      </c>
      <c r="H29" s="27">
        <v>63909.999999999993</v>
      </c>
    </row>
    <row r="30" spans="1:8">
      <c r="A30" s="26">
        <v>27</v>
      </c>
      <c r="B30" s="26" t="s">
        <v>374</v>
      </c>
      <c r="C30" s="27">
        <v>85260</v>
      </c>
      <c r="F30" s="26">
        <v>27</v>
      </c>
      <c r="G30" s="26" t="s">
        <v>44</v>
      </c>
      <c r="H30" s="27">
        <v>67760</v>
      </c>
    </row>
    <row r="31" spans="1:8">
      <c r="A31" s="26">
        <v>28</v>
      </c>
      <c r="B31" s="26" t="s">
        <v>394</v>
      </c>
      <c r="C31" s="27">
        <v>89040</v>
      </c>
      <c r="F31" s="26">
        <v>28</v>
      </c>
      <c r="G31" s="26" t="s">
        <v>43</v>
      </c>
      <c r="H31" s="27">
        <v>67760</v>
      </c>
    </row>
    <row r="32" spans="1:8">
      <c r="A32" s="26">
        <v>29</v>
      </c>
      <c r="B32" s="26" t="s">
        <v>395</v>
      </c>
      <c r="C32" s="27">
        <v>88060</v>
      </c>
      <c r="F32" s="26">
        <v>29</v>
      </c>
      <c r="G32" s="26" t="s">
        <v>587</v>
      </c>
      <c r="H32" s="27">
        <v>92540</v>
      </c>
    </row>
    <row r="33" spans="1:8">
      <c r="A33" s="26">
        <v>30</v>
      </c>
      <c r="B33" s="26" t="s">
        <v>396</v>
      </c>
      <c r="C33" s="27">
        <v>81690</v>
      </c>
      <c r="F33" s="26">
        <v>30</v>
      </c>
      <c r="G33" s="26" t="s">
        <v>57</v>
      </c>
      <c r="H33" s="27">
        <v>107800</v>
      </c>
    </row>
    <row r="34" spans="1:8">
      <c r="A34" s="26">
        <v>31</v>
      </c>
      <c r="B34" s="26" t="s">
        <v>397</v>
      </c>
      <c r="C34" s="27">
        <v>76370</v>
      </c>
      <c r="F34" s="26">
        <v>31</v>
      </c>
      <c r="G34" s="26" t="s">
        <v>46</v>
      </c>
      <c r="H34" s="27">
        <v>105280</v>
      </c>
    </row>
    <row r="35" spans="1:8">
      <c r="A35" s="26">
        <v>32</v>
      </c>
      <c r="B35" s="26" t="s">
        <v>114</v>
      </c>
      <c r="C35" s="27">
        <v>76020</v>
      </c>
      <c r="F35" s="26">
        <v>32</v>
      </c>
      <c r="G35" s="26" t="s">
        <v>588</v>
      </c>
      <c r="H35" s="27">
        <v>60129.999999999993</v>
      </c>
    </row>
    <row r="36" spans="1:8">
      <c r="A36" s="26">
        <v>33</v>
      </c>
      <c r="B36" s="26" t="s">
        <v>355</v>
      </c>
      <c r="C36" s="27">
        <v>85260</v>
      </c>
      <c r="F36" s="26">
        <v>33</v>
      </c>
      <c r="G36" s="26" t="s">
        <v>589</v>
      </c>
      <c r="H36" s="27">
        <v>62719.999999999993</v>
      </c>
    </row>
    <row r="37" spans="1:8">
      <c r="A37" s="26">
        <v>34</v>
      </c>
      <c r="B37" s="26" t="s">
        <v>162</v>
      </c>
      <c r="C37" s="27">
        <v>87150</v>
      </c>
      <c r="F37" s="26">
        <v>34</v>
      </c>
      <c r="G37" s="26" t="s">
        <v>33</v>
      </c>
      <c r="H37" s="27">
        <v>60829.999999999993</v>
      </c>
    </row>
    <row r="38" spans="1:8">
      <c r="A38" s="26">
        <v>35</v>
      </c>
      <c r="B38" s="26" t="s">
        <v>352</v>
      </c>
      <c r="C38" s="27">
        <v>81690</v>
      </c>
      <c r="F38" s="26">
        <v>35</v>
      </c>
      <c r="G38" s="26" t="s">
        <v>45</v>
      </c>
      <c r="H38" s="27">
        <v>75390</v>
      </c>
    </row>
    <row r="39" spans="1:8">
      <c r="A39" s="26">
        <v>36</v>
      </c>
      <c r="B39" s="26" t="s">
        <v>398</v>
      </c>
      <c r="C39" s="27">
        <v>77350</v>
      </c>
      <c r="F39" s="26">
        <v>36</v>
      </c>
      <c r="G39" s="26" t="s">
        <v>29</v>
      </c>
      <c r="H39" s="27">
        <v>66500</v>
      </c>
    </row>
    <row r="40" spans="1:8">
      <c r="A40" s="26">
        <v>37</v>
      </c>
      <c r="B40" s="26" t="s">
        <v>331</v>
      </c>
      <c r="C40" s="27">
        <v>81690</v>
      </c>
      <c r="F40" s="26">
        <v>37</v>
      </c>
      <c r="G40" s="26" t="s">
        <v>590</v>
      </c>
      <c r="H40" s="27">
        <v>72870</v>
      </c>
    </row>
    <row r="41" spans="1:8">
      <c r="A41" s="26">
        <v>38</v>
      </c>
      <c r="B41" s="26" t="s">
        <v>399</v>
      </c>
      <c r="C41" s="27">
        <v>80780</v>
      </c>
      <c r="F41" s="26">
        <v>38</v>
      </c>
      <c r="G41" s="26" t="s">
        <v>39</v>
      </c>
      <c r="H41" s="27">
        <v>73430</v>
      </c>
    </row>
    <row r="42" spans="1:8">
      <c r="A42" s="26">
        <v>39</v>
      </c>
      <c r="B42" s="26" t="s">
        <v>157</v>
      </c>
      <c r="C42" s="27">
        <v>81480</v>
      </c>
      <c r="F42" s="26">
        <v>39</v>
      </c>
      <c r="G42" s="26" t="s">
        <v>53</v>
      </c>
      <c r="H42" s="27">
        <v>110320</v>
      </c>
    </row>
    <row r="43" spans="1:8">
      <c r="A43" s="26">
        <v>40</v>
      </c>
      <c r="B43" s="26" t="s">
        <v>400</v>
      </c>
      <c r="C43" s="27">
        <v>80780</v>
      </c>
      <c r="F43" s="26">
        <v>40</v>
      </c>
      <c r="G43" s="26" t="s">
        <v>591</v>
      </c>
      <c r="H43" s="27">
        <v>120539.99999999999</v>
      </c>
    </row>
    <row r="44" spans="1:8">
      <c r="A44" s="26">
        <v>41</v>
      </c>
      <c r="B44" s="26" t="s">
        <v>339</v>
      </c>
      <c r="C44" s="27">
        <v>77350</v>
      </c>
      <c r="F44" s="26">
        <v>41</v>
      </c>
      <c r="G44" s="26" t="s">
        <v>54</v>
      </c>
      <c r="H44" s="27">
        <v>111650</v>
      </c>
    </row>
    <row r="45" spans="1:8">
      <c r="A45" s="26">
        <v>42</v>
      </c>
      <c r="B45" s="26" t="s">
        <v>102</v>
      </c>
      <c r="C45" s="27">
        <v>77350</v>
      </c>
      <c r="F45" s="26">
        <v>42</v>
      </c>
      <c r="G45" s="26" t="s">
        <v>47</v>
      </c>
      <c r="H45" s="27">
        <v>123409.99999999999</v>
      </c>
    </row>
    <row r="46" spans="1:8">
      <c r="A46" s="26">
        <v>43</v>
      </c>
      <c r="B46" s="26" t="s">
        <v>341</v>
      </c>
      <c r="C46" s="27">
        <v>77350</v>
      </c>
      <c r="F46" s="26">
        <v>43</v>
      </c>
      <c r="G46" s="26" t="s">
        <v>592</v>
      </c>
      <c r="H46" s="27">
        <v>111930</v>
      </c>
    </row>
    <row r="47" spans="1:8">
      <c r="A47" s="26">
        <v>44</v>
      </c>
      <c r="B47" s="26" t="s">
        <v>401</v>
      </c>
      <c r="C47" s="27">
        <v>77630</v>
      </c>
      <c r="F47" s="26">
        <v>44</v>
      </c>
      <c r="G47" s="26" t="s">
        <v>59</v>
      </c>
      <c r="H47" s="27">
        <v>127469.99999999999</v>
      </c>
    </row>
    <row r="48" spans="1:8">
      <c r="A48" s="26">
        <v>45</v>
      </c>
      <c r="B48" s="26" t="s">
        <v>170</v>
      </c>
      <c r="C48" s="27">
        <v>86170</v>
      </c>
      <c r="F48" s="26">
        <v>45</v>
      </c>
      <c r="G48" s="26" t="s">
        <v>58</v>
      </c>
      <c r="H48" s="27">
        <v>127189.99999999999</v>
      </c>
    </row>
    <row r="49" spans="1:8">
      <c r="A49" s="26">
        <v>46</v>
      </c>
      <c r="B49" s="26" t="s">
        <v>349</v>
      </c>
      <c r="C49" s="27">
        <v>74130</v>
      </c>
      <c r="F49" s="26">
        <v>46</v>
      </c>
      <c r="G49" s="26" t="s">
        <v>52</v>
      </c>
      <c r="H49" s="27">
        <v>103390</v>
      </c>
    </row>
    <row r="50" spans="1:8">
      <c r="A50" s="26">
        <v>47</v>
      </c>
      <c r="B50" s="26" t="s">
        <v>402</v>
      </c>
      <c r="C50" s="27">
        <v>77350</v>
      </c>
      <c r="F50" s="26">
        <v>47</v>
      </c>
      <c r="G50" s="26" t="s">
        <v>51</v>
      </c>
      <c r="H50" s="27">
        <v>91280</v>
      </c>
    </row>
    <row r="51" spans="1:8">
      <c r="A51" s="26">
        <v>48</v>
      </c>
      <c r="B51" s="26" t="s">
        <v>403</v>
      </c>
      <c r="C51" s="27">
        <v>77350</v>
      </c>
      <c r="F51" s="26">
        <v>48</v>
      </c>
      <c r="G51" s="26" t="s">
        <v>593</v>
      </c>
      <c r="H51" s="27">
        <v>103390</v>
      </c>
    </row>
    <row r="52" spans="1:8">
      <c r="A52" s="26">
        <v>49</v>
      </c>
      <c r="B52" s="26" t="s">
        <v>404</v>
      </c>
      <c r="C52" s="27">
        <v>77350</v>
      </c>
      <c r="F52" s="26">
        <v>49</v>
      </c>
      <c r="G52" s="26" t="s">
        <v>48</v>
      </c>
      <c r="H52" s="27">
        <v>63909.999999999993</v>
      </c>
    </row>
    <row r="53" spans="1:8">
      <c r="A53" s="26">
        <v>50</v>
      </c>
      <c r="B53" s="26" t="s">
        <v>405</v>
      </c>
      <c r="C53" s="27">
        <v>75320</v>
      </c>
      <c r="F53" s="26">
        <v>50</v>
      </c>
      <c r="G53" s="26" t="s">
        <v>55</v>
      </c>
      <c r="H53" s="27">
        <v>114799.99999999999</v>
      </c>
    </row>
    <row r="54" spans="1:8">
      <c r="A54" s="26">
        <v>51</v>
      </c>
      <c r="B54" s="26" t="s">
        <v>406</v>
      </c>
      <c r="C54" s="27">
        <v>78890</v>
      </c>
      <c r="F54" s="26">
        <v>51</v>
      </c>
      <c r="G54" s="26" t="s">
        <v>594</v>
      </c>
      <c r="H54" s="27">
        <v>120539.99999999999</v>
      </c>
    </row>
    <row r="55" spans="1:8">
      <c r="A55" s="26">
        <v>52</v>
      </c>
      <c r="B55" s="26" t="s">
        <v>407</v>
      </c>
      <c r="C55" s="27">
        <v>78890</v>
      </c>
      <c r="F55" s="26">
        <v>52</v>
      </c>
      <c r="G55" s="26" t="s">
        <v>595</v>
      </c>
      <c r="H55" s="27">
        <v>111930</v>
      </c>
    </row>
    <row r="56" spans="1:8">
      <c r="A56" s="26">
        <v>53</v>
      </c>
      <c r="B56" s="26" t="s">
        <v>408</v>
      </c>
      <c r="C56" s="27">
        <v>78260</v>
      </c>
      <c r="F56" s="26">
        <v>53</v>
      </c>
      <c r="G56" s="26" t="s">
        <v>56</v>
      </c>
      <c r="H56" s="27">
        <v>113540</v>
      </c>
    </row>
    <row r="57" spans="1:8">
      <c r="A57" s="26">
        <v>54</v>
      </c>
      <c r="B57" s="26" t="s">
        <v>409</v>
      </c>
      <c r="C57" s="27">
        <v>75320</v>
      </c>
      <c r="F57" s="26">
        <v>54</v>
      </c>
      <c r="G57" s="26" t="s">
        <v>50</v>
      </c>
      <c r="H57" s="27">
        <v>111930</v>
      </c>
    </row>
    <row r="58" spans="1:8">
      <c r="A58" s="26">
        <v>55</v>
      </c>
      <c r="B58" s="26" t="s">
        <v>96</v>
      </c>
      <c r="C58" s="27">
        <v>79590</v>
      </c>
      <c r="F58" s="26">
        <v>55</v>
      </c>
      <c r="G58" s="26" t="s">
        <v>596</v>
      </c>
      <c r="H58" s="27">
        <v>111930</v>
      </c>
    </row>
    <row r="59" spans="1:8">
      <c r="A59" s="26">
        <v>56</v>
      </c>
      <c r="B59" s="26" t="s">
        <v>410</v>
      </c>
      <c r="C59" s="27">
        <v>80780</v>
      </c>
      <c r="F59" s="26">
        <v>56</v>
      </c>
      <c r="G59" s="26" t="s">
        <v>597</v>
      </c>
      <c r="H59" s="27">
        <v>110320</v>
      </c>
    </row>
    <row r="60" spans="1:8">
      <c r="A60" s="26">
        <v>57</v>
      </c>
      <c r="B60" s="26" t="s">
        <v>411</v>
      </c>
      <c r="C60" s="27">
        <v>89040</v>
      </c>
      <c r="F60" s="26">
        <v>57</v>
      </c>
      <c r="G60" s="26" t="s">
        <v>598</v>
      </c>
      <c r="H60" s="27">
        <v>111930</v>
      </c>
    </row>
    <row r="61" spans="1:8">
      <c r="A61" s="26">
        <v>58</v>
      </c>
      <c r="B61" s="26" t="s">
        <v>334</v>
      </c>
      <c r="C61" s="27">
        <v>77350</v>
      </c>
      <c r="F61" s="26">
        <v>58</v>
      </c>
      <c r="G61" s="26" t="s">
        <v>599</v>
      </c>
      <c r="H61" s="27">
        <v>120539.99999999999</v>
      </c>
    </row>
    <row r="62" spans="1:8">
      <c r="A62" s="26">
        <v>59</v>
      </c>
      <c r="B62" s="26" t="s">
        <v>412</v>
      </c>
      <c r="C62" s="27">
        <v>77350</v>
      </c>
      <c r="F62" s="26">
        <v>59</v>
      </c>
      <c r="G62" s="26" t="s">
        <v>600</v>
      </c>
      <c r="H62" s="27">
        <v>190960</v>
      </c>
    </row>
    <row r="63" spans="1:8">
      <c r="A63" s="26">
        <v>60</v>
      </c>
      <c r="B63" s="26" t="s">
        <v>413</v>
      </c>
      <c r="C63" s="27">
        <v>78890</v>
      </c>
      <c r="F63" s="26">
        <v>60</v>
      </c>
      <c r="G63" s="26" t="s">
        <v>601</v>
      </c>
      <c r="H63" s="27">
        <v>107800</v>
      </c>
    </row>
    <row r="64" spans="1:8">
      <c r="A64" s="26">
        <v>61</v>
      </c>
      <c r="B64" s="26" t="s">
        <v>345</v>
      </c>
      <c r="C64" s="27">
        <v>77350</v>
      </c>
      <c r="F64" s="26">
        <v>61</v>
      </c>
      <c r="G64" s="26" t="s">
        <v>602</v>
      </c>
      <c r="H64" s="27">
        <v>107800</v>
      </c>
    </row>
    <row r="65" spans="1:8">
      <c r="A65" s="26">
        <v>62</v>
      </c>
      <c r="B65" s="26" t="s">
        <v>414</v>
      </c>
      <c r="C65" s="27">
        <v>80780</v>
      </c>
      <c r="F65" s="26">
        <v>62</v>
      </c>
      <c r="G65" s="26" t="s">
        <v>603</v>
      </c>
      <c r="H65" s="27">
        <v>107800</v>
      </c>
    </row>
    <row r="66" spans="1:8">
      <c r="A66" s="26">
        <v>63</v>
      </c>
      <c r="B66" s="26" t="s">
        <v>415</v>
      </c>
      <c r="C66" s="27">
        <v>77350</v>
      </c>
      <c r="F66" s="26">
        <v>63</v>
      </c>
      <c r="G66" s="26" t="s">
        <v>604</v>
      </c>
      <c r="H66" s="27">
        <v>111930</v>
      </c>
    </row>
    <row r="67" spans="1:8">
      <c r="A67" s="26">
        <v>64</v>
      </c>
      <c r="B67" s="26" t="s">
        <v>416</v>
      </c>
      <c r="C67" s="27">
        <v>77350</v>
      </c>
      <c r="F67" s="26">
        <v>64</v>
      </c>
      <c r="G67" s="26" t="s">
        <v>605</v>
      </c>
      <c r="H67" s="27">
        <v>120539.99999999999</v>
      </c>
    </row>
    <row r="68" spans="1:8">
      <c r="A68" s="26">
        <v>65</v>
      </c>
      <c r="B68" s="26" t="s">
        <v>417</v>
      </c>
      <c r="C68" s="27">
        <v>76370</v>
      </c>
      <c r="F68" s="26">
        <v>65</v>
      </c>
      <c r="G68" s="26" t="s">
        <v>49</v>
      </c>
      <c r="H68" s="27">
        <v>114799.99999999999</v>
      </c>
    </row>
    <row r="69" spans="1:8">
      <c r="A69" s="26">
        <v>66</v>
      </c>
      <c r="B69" s="26" t="s">
        <v>145</v>
      </c>
      <c r="C69" s="27">
        <v>95410</v>
      </c>
      <c r="F69" s="26">
        <v>66</v>
      </c>
      <c r="G69" s="26" t="s">
        <v>606</v>
      </c>
      <c r="H69" s="27">
        <v>111930</v>
      </c>
    </row>
    <row r="70" spans="1:8">
      <c r="A70" s="26">
        <v>67</v>
      </c>
      <c r="B70" s="26" t="s">
        <v>418</v>
      </c>
      <c r="C70" s="27">
        <v>79240</v>
      </c>
      <c r="F70" s="26">
        <v>67</v>
      </c>
      <c r="G70" s="26" t="s">
        <v>607</v>
      </c>
      <c r="H70" s="27">
        <v>111930</v>
      </c>
    </row>
    <row r="71" spans="1:8">
      <c r="A71" s="26">
        <v>68</v>
      </c>
      <c r="B71" s="26" t="s">
        <v>419</v>
      </c>
      <c r="C71" s="27">
        <v>77350</v>
      </c>
      <c r="F71" s="26">
        <v>68</v>
      </c>
      <c r="G71" s="26" t="s">
        <v>608</v>
      </c>
      <c r="H71" s="27">
        <v>111930</v>
      </c>
    </row>
    <row r="72" spans="1:8">
      <c r="A72" s="26">
        <v>69</v>
      </c>
      <c r="B72" s="26" t="s">
        <v>420</v>
      </c>
      <c r="C72" s="27">
        <v>79170</v>
      </c>
      <c r="F72" s="26">
        <v>69</v>
      </c>
      <c r="G72" s="26" t="s">
        <v>609</v>
      </c>
      <c r="H72" s="27">
        <v>190400</v>
      </c>
    </row>
    <row r="73" spans="1:8">
      <c r="A73" s="26">
        <v>70</v>
      </c>
      <c r="B73" s="26" t="s">
        <v>421</v>
      </c>
      <c r="C73" s="27">
        <v>80780</v>
      </c>
      <c r="F73" s="26">
        <v>70</v>
      </c>
      <c r="G73" s="26" t="s">
        <v>63</v>
      </c>
      <c r="H73" s="27">
        <v>112280</v>
      </c>
    </row>
    <row r="74" spans="1:8">
      <c r="A74" s="26">
        <v>71</v>
      </c>
      <c r="B74" s="26" t="s">
        <v>337</v>
      </c>
      <c r="C74" s="27">
        <v>81690</v>
      </c>
      <c r="F74" s="26">
        <v>71</v>
      </c>
      <c r="G74" s="26" t="s">
        <v>66</v>
      </c>
      <c r="H74" s="27">
        <v>101430</v>
      </c>
    </row>
    <row r="75" spans="1:8">
      <c r="A75" s="26">
        <v>72</v>
      </c>
      <c r="B75" s="26" t="s">
        <v>173</v>
      </c>
      <c r="C75" s="27">
        <v>79870</v>
      </c>
      <c r="F75" s="26">
        <v>72</v>
      </c>
      <c r="G75" s="26" t="s">
        <v>65</v>
      </c>
      <c r="H75" s="27">
        <v>105910</v>
      </c>
    </row>
    <row r="76" spans="1:8">
      <c r="A76" s="26">
        <v>73</v>
      </c>
      <c r="B76" s="26" t="s">
        <v>110</v>
      </c>
      <c r="C76" s="27">
        <v>82950</v>
      </c>
      <c r="F76" s="26">
        <v>73</v>
      </c>
      <c r="G76" s="26" t="s">
        <v>64</v>
      </c>
      <c r="H76" s="27">
        <v>103390</v>
      </c>
    </row>
    <row r="77" spans="1:8">
      <c r="A77" s="26">
        <v>74</v>
      </c>
      <c r="B77" s="26" t="s">
        <v>167</v>
      </c>
      <c r="C77" s="27">
        <v>76020</v>
      </c>
      <c r="F77" s="26">
        <v>74</v>
      </c>
      <c r="G77" s="26" t="s">
        <v>61</v>
      </c>
      <c r="H77" s="27">
        <v>105280</v>
      </c>
    </row>
    <row r="78" spans="1:8">
      <c r="A78" s="26">
        <v>75</v>
      </c>
      <c r="B78" s="26" t="s">
        <v>93</v>
      </c>
      <c r="C78" s="27">
        <v>78260</v>
      </c>
      <c r="F78" s="26">
        <v>75</v>
      </c>
      <c r="G78" s="26" t="s">
        <v>60</v>
      </c>
      <c r="H78" s="27">
        <v>105280</v>
      </c>
    </row>
    <row r="79" spans="1:8">
      <c r="A79" s="26">
        <v>76</v>
      </c>
      <c r="B79" s="26" t="s">
        <v>422</v>
      </c>
      <c r="C79" s="27">
        <v>79170</v>
      </c>
      <c r="F79" s="26">
        <v>76</v>
      </c>
      <c r="G79" s="26" t="s">
        <v>62</v>
      </c>
      <c r="H79" s="27">
        <v>105280</v>
      </c>
    </row>
    <row r="80" spans="1:8">
      <c r="A80" s="26">
        <v>77</v>
      </c>
      <c r="B80" s="26" t="s">
        <v>423</v>
      </c>
      <c r="C80" s="27">
        <v>78890</v>
      </c>
      <c r="F80" s="26">
        <v>77</v>
      </c>
      <c r="G80" s="26" t="s">
        <v>610</v>
      </c>
      <c r="H80" s="27">
        <v>117319.99999999999</v>
      </c>
    </row>
    <row r="81" spans="1:8">
      <c r="A81" s="26">
        <v>78</v>
      </c>
      <c r="B81" s="26" t="s">
        <v>424</v>
      </c>
      <c r="C81" s="27">
        <v>78890</v>
      </c>
      <c r="F81" s="26">
        <v>78</v>
      </c>
      <c r="G81" s="26" t="s">
        <v>611</v>
      </c>
      <c r="H81" s="27">
        <v>103390</v>
      </c>
    </row>
    <row r="82" spans="1:8">
      <c r="A82" s="26">
        <v>79</v>
      </c>
      <c r="B82" s="26" t="s">
        <v>425</v>
      </c>
      <c r="C82" s="27">
        <v>78890</v>
      </c>
      <c r="F82" s="26">
        <v>79</v>
      </c>
      <c r="G82" s="26" t="s">
        <v>612</v>
      </c>
      <c r="H82" s="27">
        <v>79870</v>
      </c>
    </row>
    <row r="83" spans="1:8">
      <c r="A83" s="26">
        <v>80</v>
      </c>
      <c r="B83" s="26" t="s">
        <v>426</v>
      </c>
      <c r="C83" s="27">
        <v>79170</v>
      </c>
      <c r="F83" s="26">
        <v>80</v>
      </c>
      <c r="G83" s="26" t="s">
        <v>613</v>
      </c>
      <c r="H83" s="27">
        <v>79240</v>
      </c>
    </row>
    <row r="84" spans="1:8">
      <c r="A84" s="26">
        <v>81</v>
      </c>
      <c r="B84" s="26" t="s">
        <v>106</v>
      </c>
      <c r="C84" s="27">
        <v>77350</v>
      </c>
      <c r="F84" s="26">
        <v>81</v>
      </c>
      <c r="G84" s="26" t="s">
        <v>121</v>
      </c>
      <c r="H84" s="27">
        <v>127189.99999999999</v>
      </c>
    </row>
    <row r="85" spans="1:8">
      <c r="A85" s="26">
        <v>82</v>
      </c>
      <c r="B85" s="26" t="s">
        <v>117</v>
      </c>
      <c r="C85" s="27">
        <v>81130</v>
      </c>
      <c r="F85" s="26">
        <v>82</v>
      </c>
      <c r="G85" s="26" t="s">
        <v>13</v>
      </c>
      <c r="H85" s="27">
        <v>108150</v>
      </c>
    </row>
    <row r="86" spans="1:8">
      <c r="A86" s="26">
        <v>83</v>
      </c>
      <c r="B86" s="26" t="s">
        <v>130</v>
      </c>
      <c r="C86" s="27">
        <v>93520</v>
      </c>
      <c r="F86" s="26">
        <v>83</v>
      </c>
      <c r="G86" s="26" t="s">
        <v>8</v>
      </c>
      <c r="H86" s="27">
        <v>108150</v>
      </c>
    </row>
    <row r="87" spans="1:8">
      <c r="A87" s="26">
        <v>84</v>
      </c>
      <c r="B87" s="26" t="s">
        <v>124</v>
      </c>
      <c r="C87" s="27">
        <v>98280</v>
      </c>
      <c r="F87" s="26">
        <v>84</v>
      </c>
      <c r="G87" s="26" t="s">
        <v>11</v>
      </c>
      <c r="H87" s="27">
        <v>109060</v>
      </c>
    </row>
    <row r="88" spans="1:8">
      <c r="A88" s="26">
        <v>85</v>
      </c>
      <c r="B88" s="26" t="s">
        <v>120</v>
      </c>
      <c r="C88" s="27">
        <v>93520</v>
      </c>
      <c r="F88" s="26">
        <v>85</v>
      </c>
      <c r="G88" s="26" t="s">
        <v>614</v>
      </c>
      <c r="H88" s="27">
        <v>139860</v>
      </c>
    </row>
    <row r="89" spans="1:8">
      <c r="A89" s="26">
        <v>86</v>
      </c>
      <c r="B89" s="26" t="s">
        <v>133</v>
      </c>
      <c r="C89" s="27">
        <v>93520</v>
      </c>
      <c r="F89" s="26">
        <v>86</v>
      </c>
      <c r="G89" s="26" t="s">
        <v>615</v>
      </c>
      <c r="H89" s="27">
        <v>139860</v>
      </c>
    </row>
    <row r="90" spans="1:8">
      <c r="A90" s="26">
        <v>87</v>
      </c>
      <c r="B90" s="26" t="s">
        <v>427</v>
      </c>
      <c r="C90" s="27">
        <v>92960</v>
      </c>
      <c r="F90" s="26">
        <v>87</v>
      </c>
      <c r="G90" s="26" t="s">
        <v>25</v>
      </c>
      <c r="H90" s="27">
        <v>121099.99999999999</v>
      </c>
    </row>
    <row r="91" spans="1:8">
      <c r="A91" s="26">
        <v>88</v>
      </c>
      <c r="B91" s="26" t="s">
        <v>135</v>
      </c>
      <c r="C91" s="27">
        <v>89390</v>
      </c>
      <c r="F91" s="26">
        <v>88</v>
      </c>
      <c r="G91" s="26" t="s">
        <v>616</v>
      </c>
      <c r="H91" s="27">
        <v>148820</v>
      </c>
    </row>
    <row r="92" spans="1:8">
      <c r="A92" s="26">
        <v>89</v>
      </c>
      <c r="B92" s="26" t="s">
        <v>122</v>
      </c>
      <c r="C92" s="27">
        <v>94150</v>
      </c>
      <c r="F92" s="26">
        <v>89</v>
      </c>
      <c r="G92" s="26" t="s">
        <v>617</v>
      </c>
      <c r="H92" s="27">
        <v>132930</v>
      </c>
    </row>
    <row r="93" spans="1:8">
      <c r="A93" s="26">
        <v>90</v>
      </c>
      <c r="B93" s="26" t="s">
        <v>428</v>
      </c>
      <c r="C93" s="27">
        <v>96530</v>
      </c>
      <c r="F93" s="26">
        <v>90</v>
      </c>
      <c r="G93" s="26" t="s">
        <v>24</v>
      </c>
      <c r="H93" s="27">
        <v>119279.99999999999</v>
      </c>
    </row>
    <row r="94" spans="1:8">
      <c r="A94" s="26">
        <v>91</v>
      </c>
      <c r="B94" s="26" t="s">
        <v>429</v>
      </c>
      <c r="C94" s="27">
        <v>98280</v>
      </c>
      <c r="F94" s="26">
        <v>91</v>
      </c>
      <c r="G94" s="26" t="s">
        <v>618</v>
      </c>
      <c r="H94" s="27">
        <v>150920</v>
      </c>
    </row>
    <row r="95" spans="1:8">
      <c r="A95" s="26">
        <v>92</v>
      </c>
      <c r="B95" s="26" t="s">
        <v>430</v>
      </c>
      <c r="C95" s="27">
        <v>98280</v>
      </c>
      <c r="F95" s="26">
        <v>92</v>
      </c>
      <c r="G95" s="26" t="s">
        <v>619</v>
      </c>
      <c r="H95" s="27">
        <v>124249.99999999999</v>
      </c>
    </row>
    <row r="96" spans="1:8">
      <c r="A96" s="26">
        <v>93</v>
      </c>
      <c r="B96" s="26" t="s">
        <v>431</v>
      </c>
      <c r="C96" s="27">
        <v>98280</v>
      </c>
      <c r="F96" s="26">
        <v>93</v>
      </c>
      <c r="G96" s="26" t="s">
        <v>23</v>
      </c>
      <c r="H96" s="27">
        <v>107170</v>
      </c>
    </row>
    <row r="97" spans="1:8">
      <c r="A97" s="26">
        <v>94</v>
      </c>
      <c r="B97" s="26" t="s">
        <v>432</v>
      </c>
      <c r="C97" s="27">
        <v>98280</v>
      </c>
      <c r="F97" s="26">
        <v>94</v>
      </c>
      <c r="G97" s="26" t="s">
        <v>6</v>
      </c>
      <c r="H97" s="27">
        <v>127189.99999999999</v>
      </c>
    </row>
    <row r="98" spans="1:8">
      <c r="A98" s="26">
        <v>95</v>
      </c>
      <c r="B98" s="26" t="s">
        <v>433</v>
      </c>
      <c r="C98" s="27">
        <v>98280</v>
      </c>
      <c r="F98" s="26">
        <v>95</v>
      </c>
      <c r="G98" s="26" t="s">
        <v>12</v>
      </c>
      <c r="H98" s="27">
        <v>109060</v>
      </c>
    </row>
    <row r="99" spans="1:8">
      <c r="A99" s="26">
        <v>96</v>
      </c>
      <c r="B99" s="26" t="s">
        <v>434</v>
      </c>
      <c r="C99" s="27">
        <v>81130</v>
      </c>
      <c r="F99" s="26">
        <v>96</v>
      </c>
      <c r="G99" s="26" t="s">
        <v>17</v>
      </c>
      <c r="H99" s="27">
        <v>131950</v>
      </c>
    </row>
    <row r="100" spans="1:8">
      <c r="A100" s="26">
        <v>97</v>
      </c>
      <c r="B100" s="26" t="s">
        <v>435</v>
      </c>
      <c r="C100" s="27">
        <v>98280</v>
      </c>
      <c r="F100" s="26">
        <v>97</v>
      </c>
      <c r="G100" s="26" t="s">
        <v>10</v>
      </c>
      <c r="H100" s="27">
        <v>109060</v>
      </c>
    </row>
    <row r="101" spans="1:8">
      <c r="A101" s="26">
        <v>98</v>
      </c>
      <c r="B101" s="26" t="s">
        <v>436</v>
      </c>
      <c r="C101" s="27">
        <v>98280</v>
      </c>
      <c r="F101" s="26">
        <v>98</v>
      </c>
      <c r="G101" s="26" t="s">
        <v>620</v>
      </c>
      <c r="H101" s="27">
        <v>141190</v>
      </c>
    </row>
    <row r="102" spans="1:8">
      <c r="A102" s="26">
        <v>99</v>
      </c>
      <c r="B102" s="26" t="s">
        <v>437</v>
      </c>
      <c r="C102" s="27">
        <v>98280</v>
      </c>
      <c r="F102" s="26">
        <v>99</v>
      </c>
      <c r="G102" s="26" t="s">
        <v>621</v>
      </c>
      <c r="H102" s="27">
        <v>141190</v>
      </c>
    </row>
    <row r="103" spans="1:8">
      <c r="A103" s="26">
        <v>100</v>
      </c>
      <c r="B103" s="26" t="s">
        <v>438</v>
      </c>
      <c r="C103" s="27">
        <v>98280</v>
      </c>
      <c r="F103" s="26">
        <v>100</v>
      </c>
      <c r="G103" s="26" t="s">
        <v>7</v>
      </c>
      <c r="H103" s="27">
        <v>126209.99999999999</v>
      </c>
    </row>
    <row r="104" spans="1:8">
      <c r="A104" s="26">
        <v>101</v>
      </c>
      <c r="B104" s="26" t="s">
        <v>439</v>
      </c>
      <c r="C104" s="27">
        <v>82390</v>
      </c>
      <c r="F104" s="26">
        <v>101</v>
      </c>
      <c r="G104" s="26" t="s">
        <v>622</v>
      </c>
      <c r="H104" s="27">
        <v>115429.99999999999</v>
      </c>
    </row>
    <row r="105" spans="1:8">
      <c r="A105" s="26">
        <v>102</v>
      </c>
      <c r="B105" s="26" t="s">
        <v>440</v>
      </c>
      <c r="C105" s="27">
        <v>82390</v>
      </c>
      <c r="F105" s="26">
        <v>102</v>
      </c>
      <c r="G105" s="26" t="s">
        <v>15</v>
      </c>
      <c r="H105" s="27">
        <v>119279.99999999999</v>
      </c>
    </row>
    <row r="106" spans="1:8">
      <c r="A106" s="26">
        <v>103</v>
      </c>
      <c r="B106" s="26" t="s">
        <v>441</v>
      </c>
      <c r="C106" s="27">
        <v>86170</v>
      </c>
      <c r="F106" s="26">
        <v>103</v>
      </c>
      <c r="G106" s="26" t="s">
        <v>22</v>
      </c>
      <c r="H106" s="27">
        <v>119279.99999999999</v>
      </c>
    </row>
    <row r="107" spans="1:8">
      <c r="A107" s="26">
        <v>104</v>
      </c>
      <c r="B107" s="26" t="s">
        <v>442</v>
      </c>
      <c r="C107" s="27">
        <v>85890</v>
      </c>
      <c r="F107" s="26">
        <v>104</v>
      </c>
      <c r="G107" s="26" t="s">
        <v>14</v>
      </c>
      <c r="H107" s="27">
        <v>101430</v>
      </c>
    </row>
    <row r="108" spans="1:8">
      <c r="A108" s="26">
        <v>105</v>
      </c>
      <c r="B108" s="26" t="s">
        <v>443</v>
      </c>
      <c r="C108" s="27">
        <v>80500</v>
      </c>
      <c r="F108" s="26">
        <v>105</v>
      </c>
      <c r="G108" s="26" t="s">
        <v>16</v>
      </c>
      <c r="H108" s="27">
        <v>126209.99999999999</v>
      </c>
    </row>
    <row r="109" spans="1:8">
      <c r="A109" s="26">
        <v>106</v>
      </c>
      <c r="B109" s="26" t="s">
        <v>444</v>
      </c>
      <c r="C109" s="27">
        <v>82390</v>
      </c>
      <c r="F109" s="26">
        <v>106</v>
      </c>
      <c r="G109" s="26" t="s">
        <v>21</v>
      </c>
      <c r="H109" s="27">
        <v>171360</v>
      </c>
    </row>
    <row r="110" spans="1:8">
      <c r="A110" s="26">
        <v>107</v>
      </c>
      <c r="B110" s="26" t="s">
        <v>350</v>
      </c>
      <c r="C110" s="27">
        <v>88130</v>
      </c>
      <c r="F110" s="26">
        <v>107</v>
      </c>
      <c r="G110" s="26" t="s">
        <v>19</v>
      </c>
      <c r="H110" s="27">
        <v>171360</v>
      </c>
    </row>
    <row r="111" spans="1:8">
      <c r="A111" s="26">
        <v>108</v>
      </c>
      <c r="B111" s="26" t="s">
        <v>346</v>
      </c>
      <c r="C111" s="27">
        <v>90650</v>
      </c>
      <c r="F111" s="26">
        <v>108</v>
      </c>
      <c r="G111" s="26" t="s">
        <v>68</v>
      </c>
      <c r="H111" s="27">
        <v>185920</v>
      </c>
    </row>
    <row r="112" spans="1:8">
      <c r="A112" s="26">
        <v>109</v>
      </c>
      <c r="B112" s="26" t="s">
        <v>359</v>
      </c>
      <c r="C112" s="27">
        <v>98910</v>
      </c>
      <c r="F112" s="26">
        <v>109</v>
      </c>
      <c r="G112" s="26" t="s">
        <v>20</v>
      </c>
      <c r="H112" s="27">
        <v>171360</v>
      </c>
    </row>
    <row r="113" spans="1:8">
      <c r="A113" s="26">
        <v>110</v>
      </c>
      <c r="B113" s="26" t="s">
        <v>338</v>
      </c>
      <c r="C113" s="27">
        <v>90650</v>
      </c>
      <c r="F113" s="26">
        <v>110</v>
      </c>
      <c r="G113" s="26" t="s">
        <v>623</v>
      </c>
      <c r="H113" s="27">
        <v>121099.99999999999</v>
      </c>
    </row>
    <row r="114" spans="1:8">
      <c r="A114" s="26">
        <v>111</v>
      </c>
      <c r="B114" s="26" t="s">
        <v>445</v>
      </c>
      <c r="C114" s="27">
        <v>71610</v>
      </c>
      <c r="F114" s="26">
        <v>111</v>
      </c>
      <c r="G114" s="26" t="s">
        <v>624</v>
      </c>
      <c r="H114" s="27">
        <v>121099.99999999999</v>
      </c>
    </row>
    <row r="115" spans="1:8">
      <c r="A115" s="26">
        <v>112</v>
      </c>
      <c r="B115" s="26" t="s">
        <v>342</v>
      </c>
      <c r="C115" s="27">
        <v>87500</v>
      </c>
      <c r="F115" s="26">
        <v>112</v>
      </c>
      <c r="G115" s="26" t="s">
        <v>18</v>
      </c>
      <c r="H115" s="27">
        <v>187880</v>
      </c>
    </row>
    <row r="116" spans="1:8">
      <c r="A116" s="26">
        <v>113</v>
      </c>
      <c r="B116" s="26" t="s">
        <v>446</v>
      </c>
      <c r="C116" s="27">
        <v>82390</v>
      </c>
      <c r="F116" s="26">
        <v>113</v>
      </c>
      <c r="G116" s="26" t="s">
        <v>9</v>
      </c>
      <c r="H116" s="27">
        <v>109060</v>
      </c>
    </row>
    <row r="117" spans="1:8">
      <c r="A117" s="26">
        <v>114</v>
      </c>
      <c r="B117" s="26" t="s">
        <v>447</v>
      </c>
      <c r="C117" s="27">
        <v>80780</v>
      </c>
      <c r="F117" s="26">
        <v>114</v>
      </c>
      <c r="G117" s="26" t="s">
        <v>67</v>
      </c>
      <c r="H117" s="27">
        <v>185920</v>
      </c>
    </row>
    <row r="118" spans="1:8">
      <c r="A118" s="26">
        <v>115</v>
      </c>
      <c r="B118" s="26" t="s">
        <v>340</v>
      </c>
      <c r="C118" s="27">
        <v>103390</v>
      </c>
      <c r="F118" s="26">
        <v>115</v>
      </c>
      <c r="G118" s="26" t="s">
        <v>625</v>
      </c>
      <c r="H118" s="27">
        <v>68390</v>
      </c>
    </row>
    <row r="119" spans="1:8">
      <c r="A119" s="26">
        <v>116</v>
      </c>
      <c r="B119" s="26" t="s">
        <v>356</v>
      </c>
      <c r="C119" s="27">
        <v>89040</v>
      </c>
      <c r="F119" s="26">
        <v>116</v>
      </c>
      <c r="G119" s="26" t="s">
        <v>626</v>
      </c>
      <c r="H119" s="27">
        <v>68390</v>
      </c>
    </row>
    <row r="120" spans="1:8">
      <c r="A120" s="26">
        <v>117</v>
      </c>
      <c r="B120" s="26" t="s">
        <v>448</v>
      </c>
      <c r="C120" s="27">
        <v>103390</v>
      </c>
      <c r="F120" s="26">
        <v>117</v>
      </c>
      <c r="G120" s="26" t="s">
        <v>627</v>
      </c>
      <c r="H120" s="27">
        <v>68390</v>
      </c>
    </row>
    <row r="121" spans="1:8">
      <c r="A121" s="26">
        <v>118</v>
      </c>
      <c r="B121" s="26" t="s">
        <v>353</v>
      </c>
      <c r="C121" s="27">
        <v>103040</v>
      </c>
      <c r="F121" s="26">
        <v>118</v>
      </c>
      <c r="G121" s="26" t="s">
        <v>628</v>
      </c>
      <c r="H121" s="27">
        <v>67480</v>
      </c>
    </row>
    <row r="122" spans="1:8">
      <c r="A122" s="26">
        <v>119</v>
      </c>
      <c r="B122" s="26" t="s">
        <v>363</v>
      </c>
      <c r="C122" s="27">
        <v>105210</v>
      </c>
      <c r="F122" s="26">
        <v>119</v>
      </c>
      <c r="G122" s="26" t="s">
        <v>72</v>
      </c>
      <c r="H122" s="27">
        <v>91280</v>
      </c>
    </row>
    <row r="123" spans="1:8">
      <c r="A123" s="26">
        <v>120</v>
      </c>
      <c r="B123" s="26" t="s">
        <v>449</v>
      </c>
      <c r="C123" s="27">
        <v>146230</v>
      </c>
      <c r="F123" s="26">
        <v>120</v>
      </c>
      <c r="G123" s="26" t="s">
        <v>71</v>
      </c>
      <c r="H123" s="27">
        <v>91910</v>
      </c>
    </row>
    <row r="124" spans="1:8">
      <c r="A124" s="26">
        <v>121</v>
      </c>
      <c r="B124" s="26" t="s">
        <v>450</v>
      </c>
      <c r="C124" s="27">
        <v>180530</v>
      </c>
      <c r="F124" s="26">
        <v>121</v>
      </c>
      <c r="G124" s="26" t="s">
        <v>73</v>
      </c>
      <c r="H124" s="27">
        <v>91280</v>
      </c>
    </row>
    <row r="125" spans="1:8">
      <c r="A125" s="26">
        <v>122</v>
      </c>
      <c r="B125" s="26" t="s">
        <v>451</v>
      </c>
      <c r="C125" s="27">
        <v>120539.99999999999</v>
      </c>
      <c r="F125" s="26">
        <v>122</v>
      </c>
      <c r="G125" s="26" t="s">
        <v>69</v>
      </c>
      <c r="H125" s="27">
        <v>82740</v>
      </c>
    </row>
    <row r="126" spans="1:8">
      <c r="A126" s="26">
        <v>123</v>
      </c>
      <c r="B126" s="26" t="s">
        <v>452</v>
      </c>
      <c r="C126" s="27">
        <v>107800</v>
      </c>
      <c r="F126" s="26">
        <v>123</v>
      </c>
      <c r="G126" s="26" t="s">
        <v>629</v>
      </c>
      <c r="H126" s="27">
        <v>68390</v>
      </c>
    </row>
    <row r="127" spans="1:8">
      <c r="A127" s="26">
        <v>124</v>
      </c>
      <c r="B127" s="26" t="s">
        <v>453</v>
      </c>
      <c r="C127" s="27">
        <v>159250</v>
      </c>
      <c r="F127" s="26">
        <v>124</v>
      </c>
      <c r="G127" s="26" t="s">
        <v>70</v>
      </c>
      <c r="H127" s="27">
        <v>86240</v>
      </c>
    </row>
    <row r="128" spans="1:8">
      <c r="A128" s="26">
        <v>125</v>
      </c>
      <c r="B128" s="26" t="s">
        <v>454</v>
      </c>
      <c r="C128" s="27">
        <v>124879.99999999999</v>
      </c>
      <c r="F128" s="26">
        <v>125</v>
      </c>
      <c r="G128" s="26" t="s">
        <v>74</v>
      </c>
      <c r="H128" s="27">
        <v>79870</v>
      </c>
    </row>
    <row r="129" spans="1:8">
      <c r="A129" s="26">
        <v>126</v>
      </c>
      <c r="B129" s="26" t="s">
        <v>455</v>
      </c>
      <c r="C129" s="27">
        <v>111930</v>
      </c>
      <c r="F129" s="26">
        <v>126</v>
      </c>
      <c r="G129" s="26" t="s">
        <v>630</v>
      </c>
      <c r="H129" s="27">
        <v>91630</v>
      </c>
    </row>
    <row r="130" spans="1:8">
      <c r="A130" s="26">
        <v>127</v>
      </c>
      <c r="B130" s="26" t="s">
        <v>456</v>
      </c>
      <c r="C130" s="27">
        <v>124949.99999999999</v>
      </c>
      <c r="F130" s="26">
        <v>127</v>
      </c>
      <c r="G130" s="26" t="s">
        <v>631</v>
      </c>
      <c r="H130" s="27">
        <v>76020</v>
      </c>
    </row>
    <row r="131" spans="1:8">
      <c r="A131" s="26">
        <v>128</v>
      </c>
      <c r="B131" s="26" t="s">
        <v>457</v>
      </c>
      <c r="C131" s="27">
        <v>118929.99999999999</v>
      </c>
      <c r="F131" s="26">
        <v>128</v>
      </c>
      <c r="G131" s="26" t="s">
        <v>75</v>
      </c>
      <c r="H131" s="27">
        <v>92540</v>
      </c>
    </row>
    <row r="132" spans="1:8">
      <c r="A132" s="26">
        <v>129</v>
      </c>
      <c r="B132" s="26" t="s">
        <v>458</v>
      </c>
      <c r="C132" s="27">
        <v>106890</v>
      </c>
      <c r="F132" s="26">
        <v>129</v>
      </c>
      <c r="G132" s="26" t="s">
        <v>199</v>
      </c>
      <c r="H132" s="27">
        <v>59499.999999999993</v>
      </c>
    </row>
    <row r="133" spans="1:8">
      <c r="A133" s="26">
        <v>130</v>
      </c>
      <c r="B133" s="26" t="s">
        <v>459</v>
      </c>
      <c r="C133" s="27">
        <v>100170</v>
      </c>
      <c r="F133" s="26">
        <v>130</v>
      </c>
      <c r="G133" s="26" t="s">
        <v>217</v>
      </c>
      <c r="H133" s="27">
        <v>57539.999999999993</v>
      </c>
    </row>
    <row r="134" spans="1:8">
      <c r="A134" s="26">
        <v>131</v>
      </c>
      <c r="B134" s="26" t="s">
        <v>367</v>
      </c>
      <c r="C134" s="27">
        <v>109410</v>
      </c>
      <c r="F134" s="26">
        <v>131</v>
      </c>
      <c r="G134" s="26" t="s">
        <v>196</v>
      </c>
      <c r="H134" s="27">
        <v>56000</v>
      </c>
    </row>
    <row r="135" spans="1:8">
      <c r="A135" s="26">
        <v>132</v>
      </c>
      <c r="B135" s="26" t="s">
        <v>460</v>
      </c>
      <c r="C135" s="27">
        <v>106890</v>
      </c>
      <c r="F135" s="26">
        <v>132</v>
      </c>
      <c r="G135" s="26" t="s">
        <v>211</v>
      </c>
      <c r="H135" s="27">
        <v>63909.999999999993</v>
      </c>
    </row>
    <row r="136" spans="1:8">
      <c r="A136" s="26">
        <v>133</v>
      </c>
      <c r="B136" s="26" t="s">
        <v>461</v>
      </c>
      <c r="C136" s="27">
        <v>147210</v>
      </c>
      <c r="F136" s="26">
        <v>133</v>
      </c>
      <c r="G136" s="26" t="s">
        <v>189</v>
      </c>
      <c r="H136" s="27">
        <v>73500</v>
      </c>
    </row>
    <row r="137" spans="1:8">
      <c r="A137" s="26">
        <v>134</v>
      </c>
      <c r="B137" s="26" t="s">
        <v>462</v>
      </c>
      <c r="C137" s="27">
        <v>135100</v>
      </c>
      <c r="F137" s="26">
        <v>134</v>
      </c>
      <c r="G137" s="26" t="s">
        <v>632</v>
      </c>
      <c r="H137" s="27">
        <v>67760</v>
      </c>
    </row>
    <row r="138" spans="1:8">
      <c r="A138" s="26">
        <v>135</v>
      </c>
      <c r="B138" s="26" t="s">
        <v>289</v>
      </c>
      <c r="C138" s="27">
        <v>154840</v>
      </c>
      <c r="F138" s="26">
        <v>135</v>
      </c>
      <c r="G138" s="26" t="s">
        <v>633</v>
      </c>
      <c r="H138" s="27">
        <v>67760</v>
      </c>
    </row>
    <row r="139" spans="1:8">
      <c r="A139" s="26">
        <v>136</v>
      </c>
      <c r="B139" s="26" t="s">
        <v>286</v>
      </c>
      <c r="C139" s="27">
        <v>154840</v>
      </c>
      <c r="F139" s="26">
        <v>136</v>
      </c>
      <c r="G139" s="26" t="s">
        <v>634</v>
      </c>
      <c r="H139" s="27">
        <v>67760</v>
      </c>
    </row>
    <row r="140" spans="1:8">
      <c r="A140" s="26">
        <v>137</v>
      </c>
      <c r="B140" s="26" t="s">
        <v>278</v>
      </c>
      <c r="C140" s="27">
        <v>154840</v>
      </c>
      <c r="F140" s="26">
        <v>137</v>
      </c>
      <c r="G140" s="26" t="s">
        <v>635</v>
      </c>
      <c r="H140" s="27">
        <v>62999.999999999993</v>
      </c>
    </row>
    <row r="141" spans="1:8">
      <c r="A141" s="26">
        <v>138</v>
      </c>
      <c r="B141" s="26" t="s">
        <v>463</v>
      </c>
      <c r="C141" s="27">
        <v>127259.99999999999</v>
      </c>
      <c r="F141" s="26">
        <v>138</v>
      </c>
      <c r="G141" s="26" t="s">
        <v>636</v>
      </c>
      <c r="H141" s="27">
        <v>74130</v>
      </c>
    </row>
    <row r="142" spans="1:8">
      <c r="A142" s="26">
        <v>139</v>
      </c>
      <c r="B142" s="26" t="s">
        <v>464</v>
      </c>
      <c r="C142" s="27">
        <v>130689.99999999999</v>
      </c>
      <c r="F142" s="26">
        <v>139</v>
      </c>
      <c r="G142" s="26" t="s">
        <v>182</v>
      </c>
      <c r="H142" s="27">
        <v>62089.999999999993</v>
      </c>
    </row>
    <row r="143" spans="1:8">
      <c r="A143" s="26">
        <v>140</v>
      </c>
      <c r="B143" s="26" t="s">
        <v>276</v>
      </c>
      <c r="C143" s="27">
        <v>152600</v>
      </c>
      <c r="F143" s="26">
        <v>140</v>
      </c>
      <c r="G143" s="26" t="s">
        <v>299</v>
      </c>
      <c r="H143" s="27">
        <v>90020</v>
      </c>
    </row>
    <row r="144" spans="1:8">
      <c r="A144" s="26">
        <v>141</v>
      </c>
      <c r="B144" s="26" t="s">
        <v>465</v>
      </c>
      <c r="C144" s="27">
        <v>146580</v>
      </c>
      <c r="F144" s="26">
        <v>141</v>
      </c>
      <c r="G144" s="26" t="s">
        <v>262</v>
      </c>
      <c r="H144" s="27">
        <v>101430</v>
      </c>
    </row>
    <row r="145" spans="1:8">
      <c r="A145" s="26">
        <v>142</v>
      </c>
      <c r="B145" s="26" t="s">
        <v>466</v>
      </c>
      <c r="C145" s="27">
        <v>146580</v>
      </c>
      <c r="F145" s="26">
        <v>142</v>
      </c>
      <c r="G145" s="26" t="s">
        <v>226</v>
      </c>
      <c r="H145" s="27">
        <v>146510</v>
      </c>
    </row>
    <row r="146" spans="1:8">
      <c r="A146" s="26">
        <v>143</v>
      </c>
      <c r="B146" s="26" t="s">
        <v>467</v>
      </c>
      <c r="C146" s="27">
        <v>146580</v>
      </c>
      <c r="F146" s="26">
        <v>143</v>
      </c>
      <c r="G146" s="26" t="s">
        <v>223</v>
      </c>
      <c r="H146" s="27">
        <v>101430</v>
      </c>
    </row>
    <row r="147" spans="1:8">
      <c r="A147" s="26">
        <v>144</v>
      </c>
      <c r="B147" s="26" t="s">
        <v>468</v>
      </c>
      <c r="C147" s="27">
        <v>225960</v>
      </c>
      <c r="F147" s="26">
        <v>144</v>
      </c>
      <c r="G147" s="26" t="s">
        <v>230</v>
      </c>
      <c r="H147" s="27">
        <v>82390</v>
      </c>
    </row>
    <row r="148" spans="1:8">
      <c r="A148" s="26">
        <v>145</v>
      </c>
      <c r="B148" s="26" t="s">
        <v>198</v>
      </c>
      <c r="C148" s="27">
        <v>235409.99999999997</v>
      </c>
      <c r="F148" s="26">
        <v>145</v>
      </c>
      <c r="G148" s="26" t="s">
        <v>637</v>
      </c>
      <c r="H148" s="27">
        <v>123969.99999999999</v>
      </c>
    </row>
    <row r="149" spans="1:8">
      <c r="A149" s="26">
        <v>146</v>
      </c>
      <c r="B149" s="26" t="s">
        <v>469</v>
      </c>
      <c r="C149" s="27">
        <v>197400</v>
      </c>
      <c r="F149" s="26">
        <v>146</v>
      </c>
      <c r="G149" s="26" t="s">
        <v>638</v>
      </c>
      <c r="H149" s="27">
        <v>74130</v>
      </c>
    </row>
    <row r="150" spans="1:8">
      <c r="A150" s="26">
        <v>147</v>
      </c>
      <c r="B150" s="26" t="s">
        <v>191</v>
      </c>
      <c r="C150" s="27">
        <v>197400</v>
      </c>
      <c r="F150" s="26">
        <v>147</v>
      </c>
      <c r="G150" s="26" t="s">
        <v>639</v>
      </c>
      <c r="H150" s="27">
        <v>65870</v>
      </c>
    </row>
    <row r="151" spans="1:8">
      <c r="A151" s="26">
        <v>148</v>
      </c>
      <c r="B151" s="26" t="s">
        <v>268</v>
      </c>
      <c r="C151" s="27">
        <v>206920</v>
      </c>
      <c r="F151" s="26">
        <v>148</v>
      </c>
      <c r="G151" s="26" t="s">
        <v>640</v>
      </c>
      <c r="H151" s="27">
        <v>72520</v>
      </c>
    </row>
    <row r="152" spans="1:8">
      <c r="A152" s="26">
        <v>149</v>
      </c>
      <c r="B152" s="26" t="s">
        <v>274</v>
      </c>
      <c r="C152" s="27">
        <v>202860</v>
      </c>
      <c r="F152" s="26">
        <v>149</v>
      </c>
      <c r="G152" s="26" t="s">
        <v>302</v>
      </c>
      <c r="H152" s="27">
        <v>123409.99999999999</v>
      </c>
    </row>
    <row r="153" spans="1:8">
      <c r="A153" s="26">
        <v>150</v>
      </c>
      <c r="B153" s="26" t="s">
        <v>256</v>
      </c>
      <c r="C153" s="27">
        <v>218890</v>
      </c>
      <c r="F153" s="26">
        <v>150</v>
      </c>
      <c r="G153" s="26" t="s">
        <v>305</v>
      </c>
      <c r="H153" s="27">
        <v>76020</v>
      </c>
    </row>
    <row r="154" spans="1:8">
      <c r="A154" s="26">
        <v>151</v>
      </c>
      <c r="B154" s="26" t="s">
        <v>187</v>
      </c>
      <c r="C154" s="27">
        <v>164360</v>
      </c>
      <c r="F154" s="26">
        <v>151</v>
      </c>
      <c r="G154" s="26" t="s">
        <v>242</v>
      </c>
      <c r="H154" s="27">
        <v>82390</v>
      </c>
    </row>
    <row r="155" spans="1:8">
      <c r="A155" s="26">
        <v>152</v>
      </c>
      <c r="B155" s="26" t="s">
        <v>194</v>
      </c>
      <c r="C155" s="27">
        <v>235409.99999999997</v>
      </c>
      <c r="F155" s="26">
        <v>152</v>
      </c>
      <c r="G155" s="26" t="s">
        <v>254</v>
      </c>
      <c r="H155" s="27">
        <v>70350</v>
      </c>
    </row>
    <row r="156" spans="1:8">
      <c r="A156" s="26">
        <v>153</v>
      </c>
      <c r="B156" s="26" t="s">
        <v>271</v>
      </c>
      <c r="C156" s="27">
        <v>217070</v>
      </c>
      <c r="F156" s="26">
        <v>153</v>
      </c>
      <c r="G156" s="26" t="s">
        <v>641</v>
      </c>
      <c r="H156" s="27">
        <v>86240</v>
      </c>
    </row>
    <row r="157" spans="1:8">
      <c r="A157" s="26">
        <v>154</v>
      </c>
      <c r="B157" s="26" t="s">
        <v>246</v>
      </c>
      <c r="C157" s="27">
        <v>148400</v>
      </c>
      <c r="F157" s="26">
        <v>154</v>
      </c>
      <c r="G157" s="26" t="s">
        <v>642</v>
      </c>
      <c r="H157" s="27">
        <v>79870</v>
      </c>
    </row>
    <row r="158" spans="1:8">
      <c r="A158" s="26">
        <v>155</v>
      </c>
      <c r="B158" s="26" t="s">
        <v>215</v>
      </c>
      <c r="C158" s="27">
        <v>199010</v>
      </c>
      <c r="F158" s="26">
        <v>155</v>
      </c>
      <c r="G158" s="26" t="s">
        <v>270</v>
      </c>
      <c r="H158" s="27">
        <v>72240</v>
      </c>
    </row>
    <row r="159" spans="1:8">
      <c r="A159" s="26">
        <v>156</v>
      </c>
      <c r="B159" s="26" t="s">
        <v>201</v>
      </c>
      <c r="C159" s="27">
        <v>199010</v>
      </c>
      <c r="F159" s="26">
        <v>156</v>
      </c>
      <c r="G159" s="26" t="s">
        <v>643</v>
      </c>
      <c r="H159" s="27">
        <v>86240</v>
      </c>
    </row>
    <row r="160" spans="1:8">
      <c r="A160" s="26">
        <v>157</v>
      </c>
      <c r="B160" s="26" t="s">
        <v>470</v>
      </c>
      <c r="C160" s="27">
        <v>196140</v>
      </c>
      <c r="F160" s="26">
        <v>157</v>
      </c>
      <c r="G160" s="26" t="s">
        <v>265</v>
      </c>
      <c r="H160" s="27">
        <v>77350</v>
      </c>
    </row>
    <row r="161" spans="1:8">
      <c r="A161" s="26">
        <v>158</v>
      </c>
      <c r="B161" s="26" t="s">
        <v>219</v>
      </c>
      <c r="C161" s="27">
        <v>150710</v>
      </c>
      <c r="F161" s="26">
        <v>158</v>
      </c>
      <c r="G161" s="26" t="s">
        <v>322</v>
      </c>
      <c r="H161" s="27">
        <v>107170</v>
      </c>
    </row>
    <row r="162" spans="1:8">
      <c r="A162" s="26">
        <v>159</v>
      </c>
      <c r="B162" s="26" t="s">
        <v>471</v>
      </c>
      <c r="C162" s="27">
        <v>173880</v>
      </c>
      <c r="F162" s="26">
        <v>159</v>
      </c>
      <c r="G162" s="26" t="s">
        <v>214</v>
      </c>
      <c r="H162" s="27">
        <v>101430</v>
      </c>
    </row>
    <row r="163" spans="1:8">
      <c r="A163" s="26">
        <v>160</v>
      </c>
      <c r="B163" s="26" t="s">
        <v>237</v>
      </c>
      <c r="C163" s="27">
        <v>168490</v>
      </c>
      <c r="F163" s="26">
        <v>160</v>
      </c>
      <c r="G163" s="26" t="s">
        <v>291</v>
      </c>
      <c r="H163" s="27">
        <v>93170</v>
      </c>
    </row>
    <row r="164" spans="1:8">
      <c r="A164" s="26">
        <v>161</v>
      </c>
      <c r="B164" s="26" t="s">
        <v>472</v>
      </c>
      <c r="C164" s="27">
        <v>164360</v>
      </c>
      <c r="F164" s="26">
        <v>161</v>
      </c>
      <c r="G164" s="26" t="s">
        <v>336</v>
      </c>
      <c r="H164" s="27">
        <v>108360</v>
      </c>
    </row>
    <row r="165" spans="1:8">
      <c r="A165" s="26">
        <v>162</v>
      </c>
      <c r="B165" s="26" t="s">
        <v>473</v>
      </c>
      <c r="C165" s="27">
        <v>168770</v>
      </c>
      <c r="F165" s="26">
        <v>162</v>
      </c>
      <c r="G165" s="26" t="s">
        <v>297</v>
      </c>
      <c r="H165" s="27">
        <v>93170</v>
      </c>
    </row>
    <row r="166" spans="1:8">
      <c r="A166" s="26">
        <v>163</v>
      </c>
      <c r="B166" s="26" t="s">
        <v>224</v>
      </c>
      <c r="C166" s="27">
        <v>159180</v>
      </c>
      <c r="F166" s="26">
        <v>163</v>
      </c>
      <c r="G166" s="26" t="s">
        <v>293</v>
      </c>
      <c r="H166" s="27">
        <v>107170</v>
      </c>
    </row>
    <row r="167" spans="1:8">
      <c r="A167" s="26">
        <v>164</v>
      </c>
      <c r="B167" s="26" t="s">
        <v>204</v>
      </c>
      <c r="C167" s="27">
        <v>171920</v>
      </c>
      <c r="F167" s="26">
        <v>164</v>
      </c>
      <c r="G167" s="26" t="s">
        <v>282</v>
      </c>
      <c r="H167" s="27">
        <v>101430</v>
      </c>
    </row>
    <row r="168" spans="1:8">
      <c r="A168" s="26">
        <v>165</v>
      </c>
      <c r="B168" s="26" t="s">
        <v>474</v>
      </c>
      <c r="C168" s="27">
        <v>170100</v>
      </c>
      <c r="F168" s="26">
        <v>165</v>
      </c>
      <c r="G168" s="26" t="s">
        <v>280</v>
      </c>
      <c r="H168" s="27">
        <v>101430</v>
      </c>
    </row>
    <row r="169" spans="1:8">
      <c r="A169" s="26">
        <v>166</v>
      </c>
      <c r="B169" s="26" t="s">
        <v>475</v>
      </c>
      <c r="C169" s="27">
        <v>166880</v>
      </c>
      <c r="F169" s="26">
        <v>166</v>
      </c>
      <c r="G169" s="26" t="s">
        <v>251</v>
      </c>
      <c r="H169" s="27">
        <v>115149.99999999999</v>
      </c>
    </row>
    <row r="170" spans="1:8">
      <c r="A170" s="26">
        <v>167</v>
      </c>
      <c r="B170" s="26" t="s">
        <v>476</v>
      </c>
      <c r="C170" s="27">
        <v>166600</v>
      </c>
      <c r="F170" s="26">
        <v>167</v>
      </c>
      <c r="G170" s="26" t="s">
        <v>244</v>
      </c>
      <c r="H170" s="27">
        <v>100170</v>
      </c>
    </row>
    <row r="171" spans="1:8">
      <c r="A171" s="26">
        <v>168</v>
      </c>
      <c r="B171" s="26" t="s">
        <v>477</v>
      </c>
      <c r="C171" s="27">
        <v>161490</v>
      </c>
      <c r="F171" s="26">
        <v>168</v>
      </c>
      <c r="G171" s="26" t="s">
        <v>277</v>
      </c>
      <c r="H171" s="27">
        <v>92540</v>
      </c>
    </row>
    <row r="172" spans="1:8">
      <c r="A172" s="26">
        <v>169</v>
      </c>
      <c r="B172" s="26" t="s">
        <v>478</v>
      </c>
      <c r="C172" s="27">
        <v>161490</v>
      </c>
      <c r="F172" s="26">
        <v>169</v>
      </c>
      <c r="G172" s="26" t="s">
        <v>273</v>
      </c>
      <c r="H172" s="27">
        <v>116689.99999999999</v>
      </c>
    </row>
    <row r="173" spans="1:8">
      <c r="A173" s="26">
        <v>170</v>
      </c>
      <c r="B173" s="26" t="s">
        <v>207</v>
      </c>
      <c r="C173" s="27">
        <v>169120</v>
      </c>
      <c r="F173" s="26">
        <v>170</v>
      </c>
      <c r="G173" s="26" t="s">
        <v>258</v>
      </c>
      <c r="H173" s="27">
        <v>72240</v>
      </c>
    </row>
    <row r="174" spans="1:8">
      <c r="A174" s="26">
        <v>171</v>
      </c>
      <c r="B174" s="26" t="s">
        <v>479</v>
      </c>
      <c r="C174" s="27">
        <v>170100</v>
      </c>
      <c r="F174" s="26">
        <v>171</v>
      </c>
      <c r="G174" s="26" t="s">
        <v>644</v>
      </c>
      <c r="H174" s="27">
        <v>190400</v>
      </c>
    </row>
    <row r="175" spans="1:8">
      <c r="A175" s="26">
        <v>172</v>
      </c>
      <c r="B175" s="26" t="s">
        <v>480</v>
      </c>
      <c r="C175" s="27">
        <v>173880</v>
      </c>
      <c r="F175" s="26">
        <v>172</v>
      </c>
      <c r="G175" s="26" t="s">
        <v>645</v>
      </c>
      <c r="H175" s="27">
        <v>190400</v>
      </c>
    </row>
    <row r="176" spans="1:8">
      <c r="A176" s="26">
        <v>173</v>
      </c>
      <c r="B176" s="26" t="s">
        <v>481</v>
      </c>
      <c r="C176" s="27">
        <v>166600</v>
      </c>
      <c r="F176" s="26">
        <v>173</v>
      </c>
      <c r="G176" s="26" t="s">
        <v>646</v>
      </c>
      <c r="H176" s="27">
        <v>190400</v>
      </c>
    </row>
    <row r="177" spans="1:8">
      <c r="A177" s="26">
        <v>174</v>
      </c>
      <c r="B177" s="26" t="s">
        <v>181</v>
      </c>
      <c r="C177" s="27">
        <v>165550</v>
      </c>
      <c r="F177" s="26">
        <v>174</v>
      </c>
      <c r="G177" s="26" t="s">
        <v>647</v>
      </c>
      <c r="H177" s="27">
        <v>56350</v>
      </c>
    </row>
    <row r="178" spans="1:8">
      <c r="A178" s="26">
        <v>175</v>
      </c>
      <c r="B178" s="26" t="s">
        <v>482</v>
      </c>
      <c r="C178" s="27">
        <v>190400</v>
      </c>
      <c r="F178" s="26">
        <v>175</v>
      </c>
      <c r="G178" s="26" t="s">
        <v>318</v>
      </c>
      <c r="H178" s="27">
        <v>159180</v>
      </c>
    </row>
    <row r="179" spans="1:8">
      <c r="A179" s="26">
        <v>176</v>
      </c>
      <c r="B179" s="26" t="s">
        <v>228</v>
      </c>
      <c r="C179" s="27">
        <v>152600</v>
      </c>
      <c r="F179" s="26">
        <v>176</v>
      </c>
      <c r="G179" s="26" t="s">
        <v>648</v>
      </c>
      <c r="H179" s="27">
        <v>190400</v>
      </c>
    </row>
    <row r="180" spans="1:8">
      <c r="A180" s="26">
        <v>177</v>
      </c>
      <c r="B180" s="26" t="s">
        <v>232</v>
      </c>
      <c r="C180" s="27">
        <v>146230</v>
      </c>
      <c r="F180" s="26">
        <v>177</v>
      </c>
      <c r="G180" s="26" t="s">
        <v>649</v>
      </c>
      <c r="H180" s="27">
        <v>133210</v>
      </c>
    </row>
    <row r="181" spans="1:8">
      <c r="A181" s="26">
        <v>178</v>
      </c>
      <c r="B181" s="26" t="s">
        <v>240</v>
      </c>
      <c r="C181" s="27">
        <v>152600</v>
      </c>
      <c r="F181" s="26">
        <v>178</v>
      </c>
      <c r="G181" s="26" t="s">
        <v>650</v>
      </c>
      <c r="H181" s="27">
        <v>94780</v>
      </c>
    </row>
    <row r="182" spans="1:8">
      <c r="A182" s="26">
        <v>179</v>
      </c>
      <c r="B182" s="26" t="s">
        <v>263</v>
      </c>
      <c r="C182" s="27">
        <v>163660</v>
      </c>
      <c r="F182" s="26">
        <v>179</v>
      </c>
      <c r="G182" s="26" t="s">
        <v>312</v>
      </c>
      <c r="H182" s="27">
        <v>148120</v>
      </c>
    </row>
    <row r="183" spans="1:8">
      <c r="A183" s="26">
        <v>180</v>
      </c>
      <c r="B183" s="26" t="s">
        <v>483</v>
      </c>
      <c r="C183" s="27">
        <v>146300</v>
      </c>
      <c r="F183" s="26">
        <v>180</v>
      </c>
      <c r="G183" s="26" t="s">
        <v>315</v>
      </c>
      <c r="H183" s="27">
        <v>101430</v>
      </c>
    </row>
    <row r="184" spans="1:8">
      <c r="A184" s="26">
        <v>181</v>
      </c>
      <c r="B184" s="26" t="s">
        <v>252</v>
      </c>
      <c r="C184" s="27">
        <v>180880</v>
      </c>
      <c r="F184" s="26">
        <v>181</v>
      </c>
      <c r="G184" s="26" t="s">
        <v>324</v>
      </c>
      <c r="H184" s="27">
        <v>84630</v>
      </c>
    </row>
    <row r="185" spans="1:8">
      <c r="A185" s="26">
        <v>182</v>
      </c>
      <c r="B185" s="26" t="s">
        <v>484</v>
      </c>
      <c r="C185" s="27">
        <v>152250</v>
      </c>
      <c r="F185" s="26">
        <v>182</v>
      </c>
      <c r="G185" s="26" t="s">
        <v>651</v>
      </c>
      <c r="H185" s="27">
        <v>94780</v>
      </c>
    </row>
    <row r="186" spans="1:8">
      <c r="A186" s="26">
        <v>183</v>
      </c>
      <c r="B186" s="26" t="s">
        <v>485</v>
      </c>
      <c r="C186" s="27">
        <v>196140</v>
      </c>
      <c r="F186" s="26">
        <v>183</v>
      </c>
      <c r="G186" s="26" t="s">
        <v>330</v>
      </c>
      <c r="H186" s="27">
        <v>101430</v>
      </c>
    </row>
    <row r="187" spans="1:8">
      <c r="A187" s="26">
        <v>184</v>
      </c>
      <c r="B187" s="26" t="s">
        <v>486</v>
      </c>
      <c r="C187" s="27">
        <v>190050</v>
      </c>
      <c r="F187" s="26">
        <v>184</v>
      </c>
      <c r="G187" s="26" t="s">
        <v>333</v>
      </c>
      <c r="H187" s="27">
        <v>93170</v>
      </c>
    </row>
    <row r="188" spans="1:8">
      <c r="A188" s="26">
        <v>185</v>
      </c>
      <c r="B188" s="26" t="s">
        <v>487</v>
      </c>
      <c r="C188" s="27">
        <v>213920</v>
      </c>
      <c r="F188" s="26">
        <v>185</v>
      </c>
      <c r="G188" s="26" t="s">
        <v>652</v>
      </c>
      <c r="H188" s="27">
        <v>137690</v>
      </c>
    </row>
    <row r="189" spans="1:8">
      <c r="A189" s="26">
        <v>186</v>
      </c>
      <c r="B189" s="26" t="s">
        <v>488</v>
      </c>
      <c r="C189" s="27">
        <v>246959.99999999997</v>
      </c>
      <c r="F189" s="26">
        <v>186</v>
      </c>
      <c r="G189" s="26" t="s">
        <v>653</v>
      </c>
      <c r="H189" s="27">
        <v>103390</v>
      </c>
    </row>
    <row r="190" spans="1:8">
      <c r="A190" s="26">
        <v>187</v>
      </c>
      <c r="B190" s="26" t="s">
        <v>489</v>
      </c>
      <c r="C190" s="27">
        <v>167860</v>
      </c>
      <c r="F190" s="26">
        <v>187</v>
      </c>
      <c r="G190" s="26" t="s">
        <v>654</v>
      </c>
      <c r="H190" s="27">
        <v>121099.99999999999</v>
      </c>
    </row>
    <row r="191" spans="1:8">
      <c r="A191" s="26">
        <v>188</v>
      </c>
      <c r="B191" s="26" t="s">
        <v>209</v>
      </c>
      <c r="C191" s="27">
        <v>166600</v>
      </c>
      <c r="F191" s="26">
        <v>188</v>
      </c>
      <c r="G191" s="26" t="s">
        <v>655</v>
      </c>
      <c r="H191" s="27">
        <v>126209.99999999999</v>
      </c>
    </row>
    <row r="192" spans="1:8">
      <c r="A192" s="26">
        <v>189</v>
      </c>
      <c r="B192" s="26" t="s">
        <v>179</v>
      </c>
      <c r="C192" s="27">
        <v>188510</v>
      </c>
      <c r="F192" s="26">
        <v>189</v>
      </c>
      <c r="G192" s="26" t="s">
        <v>656</v>
      </c>
      <c r="H192" s="27">
        <v>94780</v>
      </c>
    </row>
    <row r="193" spans="1:8">
      <c r="A193" s="26">
        <v>190</v>
      </c>
      <c r="B193" s="26" t="s">
        <v>260</v>
      </c>
      <c r="C193" s="27">
        <v>171920</v>
      </c>
      <c r="F193" s="26">
        <v>190</v>
      </c>
      <c r="G193" s="26" t="s">
        <v>657</v>
      </c>
      <c r="H193" s="27">
        <v>121099.99999999999</v>
      </c>
    </row>
    <row r="194" spans="1:8">
      <c r="A194" s="26">
        <v>191</v>
      </c>
      <c r="B194" s="26" t="s">
        <v>249</v>
      </c>
      <c r="C194" s="27">
        <v>163030</v>
      </c>
      <c r="F194" s="26">
        <v>191</v>
      </c>
      <c r="G194" s="26" t="s">
        <v>658</v>
      </c>
      <c r="H194" s="27">
        <v>107170</v>
      </c>
    </row>
    <row r="195" spans="1:8">
      <c r="A195" s="26">
        <v>192</v>
      </c>
      <c r="B195" s="26" t="s">
        <v>490</v>
      </c>
      <c r="C195" s="27">
        <v>164990</v>
      </c>
      <c r="F195" s="26">
        <v>192</v>
      </c>
      <c r="G195" s="26" t="s">
        <v>659</v>
      </c>
      <c r="H195" s="27">
        <v>88130</v>
      </c>
    </row>
    <row r="196" spans="1:8">
      <c r="A196" s="26">
        <v>193</v>
      </c>
      <c r="B196" s="26" t="s">
        <v>491</v>
      </c>
      <c r="C196" s="27">
        <v>196140</v>
      </c>
      <c r="F196" s="26">
        <v>193</v>
      </c>
      <c r="G196" s="26" t="s">
        <v>660</v>
      </c>
      <c r="H196" s="27">
        <v>98210</v>
      </c>
    </row>
    <row r="197" spans="1:8">
      <c r="A197" s="26">
        <v>194</v>
      </c>
      <c r="B197" s="26" t="s">
        <v>183</v>
      </c>
      <c r="C197" s="27">
        <v>139580</v>
      </c>
      <c r="F197" s="26">
        <v>194</v>
      </c>
      <c r="G197" s="26" t="s">
        <v>661</v>
      </c>
      <c r="H197" s="27">
        <v>91910</v>
      </c>
    </row>
    <row r="198" spans="1:8">
      <c r="A198" s="26">
        <v>195</v>
      </c>
      <c r="B198" s="26" t="s">
        <v>184</v>
      </c>
      <c r="C198" s="27">
        <v>162470</v>
      </c>
      <c r="F198" s="26">
        <v>195</v>
      </c>
      <c r="G198" s="26" t="s">
        <v>662</v>
      </c>
      <c r="H198" s="27">
        <v>91910</v>
      </c>
    </row>
    <row r="199" spans="1:8">
      <c r="A199" s="26">
        <v>196</v>
      </c>
      <c r="B199" s="26" t="s">
        <v>492</v>
      </c>
      <c r="C199" s="27">
        <v>205030</v>
      </c>
      <c r="F199" s="26">
        <v>196</v>
      </c>
      <c r="G199" s="26" t="s">
        <v>94</v>
      </c>
      <c r="H199" s="27">
        <v>88130</v>
      </c>
    </row>
    <row r="200" spans="1:8">
      <c r="A200" s="26">
        <v>197</v>
      </c>
      <c r="B200" s="26" t="s">
        <v>376</v>
      </c>
      <c r="C200" s="27">
        <v>137690</v>
      </c>
      <c r="F200" s="26">
        <v>197</v>
      </c>
      <c r="G200" s="26" t="s">
        <v>84</v>
      </c>
      <c r="H200" s="27">
        <v>101430</v>
      </c>
    </row>
    <row r="201" spans="1:8">
      <c r="A201" s="26">
        <v>198</v>
      </c>
      <c r="B201" s="26" t="s">
        <v>493</v>
      </c>
      <c r="C201" s="27">
        <v>152250</v>
      </c>
      <c r="F201" s="26">
        <v>198</v>
      </c>
      <c r="G201" s="26" t="s">
        <v>83</v>
      </c>
      <c r="H201" s="27">
        <v>91280</v>
      </c>
    </row>
    <row r="202" spans="1:8">
      <c r="A202" s="26">
        <v>199</v>
      </c>
      <c r="B202" s="26" t="s">
        <v>494</v>
      </c>
      <c r="C202" s="27">
        <v>171920</v>
      </c>
      <c r="F202" s="26">
        <v>199</v>
      </c>
      <c r="G202" s="26" t="s">
        <v>80</v>
      </c>
      <c r="H202" s="27">
        <v>104020</v>
      </c>
    </row>
    <row r="203" spans="1:8">
      <c r="A203" s="26">
        <v>200</v>
      </c>
      <c r="B203" s="26" t="s">
        <v>495</v>
      </c>
      <c r="C203" s="27">
        <v>225960</v>
      </c>
      <c r="F203" s="26">
        <v>200</v>
      </c>
      <c r="G203" s="26" t="s">
        <v>78</v>
      </c>
      <c r="H203" s="27">
        <v>101430</v>
      </c>
    </row>
    <row r="204" spans="1:8">
      <c r="A204" s="26">
        <v>201</v>
      </c>
      <c r="B204" s="26" t="s">
        <v>496</v>
      </c>
      <c r="C204" s="27">
        <v>133840</v>
      </c>
      <c r="F204" s="26">
        <v>201</v>
      </c>
      <c r="G204" s="26" t="s">
        <v>88</v>
      </c>
      <c r="H204" s="27">
        <v>91280</v>
      </c>
    </row>
    <row r="205" spans="1:8">
      <c r="A205" s="26">
        <v>202</v>
      </c>
      <c r="B205" s="26" t="s">
        <v>87</v>
      </c>
      <c r="C205" s="27">
        <v>107800</v>
      </c>
      <c r="F205" s="26">
        <v>202</v>
      </c>
      <c r="G205" s="26" t="s">
        <v>123</v>
      </c>
      <c r="H205" s="27">
        <v>88130</v>
      </c>
    </row>
    <row r="206" spans="1:8">
      <c r="A206" s="26">
        <v>203</v>
      </c>
      <c r="B206" s="26" t="s">
        <v>90</v>
      </c>
      <c r="C206" s="27">
        <v>107800</v>
      </c>
      <c r="F206" s="26">
        <v>203</v>
      </c>
      <c r="G206" s="26" t="s">
        <v>663</v>
      </c>
      <c r="H206" s="27">
        <v>98210</v>
      </c>
    </row>
    <row r="207" spans="1:8">
      <c r="A207" s="26">
        <v>204</v>
      </c>
      <c r="B207" s="26" t="s">
        <v>99</v>
      </c>
      <c r="C207" s="27">
        <v>130059.99999999999</v>
      </c>
      <c r="F207" s="26">
        <v>204</v>
      </c>
      <c r="G207" s="26" t="s">
        <v>143</v>
      </c>
      <c r="H207" s="27">
        <v>96390</v>
      </c>
    </row>
    <row r="208" spans="1:8">
      <c r="A208" s="26">
        <v>205</v>
      </c>
      <c r="B208" s="26" t="s">
        <v>497</v>
      </c>
      <c r="C208" s="27">
        <v>187250</v>
      </c>
      <c r="F208" s="26">
        <v>205</v>
      </c>
      <c r="G208" s="26" t="s">
        <v>175</v>
      </c>
      <c r="H208" s="27">
        <v>90020</v>
      </c>
    </row>
    <row r="209" spans="1:8">
      <c r="A209" s="26">
        <v>206</v>
      </c>
      <c r="B209" s="26" t="s">
        <v>498</v>
      </c>
      <c r="C209" s="27">
        <v>205030</v>
      </c>
      <c r="F209" s="26">
        <v>206</v>
      </c>
      <c r="G209" s="26" t="s">
        <v>131</v>
      </c>
      <c r="H209" s="27">
        <v>91280</v>
      </c>
    </row>
    <row r="210" spans="1:8">
      <c r="A210" s="26">
        <v>207</v>
      </c>
      <c r="B210" s="26" t="s">
        <v>320</v>
      </c>
      <c r="C210" s="27">
        <v>190750</v>
      </c>
      <c r="F210" s="26">
        <v>207</v>
      </c>
      <c r="G210" s="26" t="s">
        <v>149</v>
      </c>
      <c r="H210" s="27">
        <v>85610</v>
      </c>
    </row>
    <row r="211" spans="1:8">
      <c r="A211" s="26">
        <v>208</v>
      </c>
      <c r="B211" s="26" t="s">
        <v>499</v>
      </c>
      <c r="C211" s="27">
        <v>210070</v>
      </c>
      <c r="F211" s="26">
        <v>208</v>
      </c>
      <c r="G211" s="26" t="s">
        <v>664</v>
      </c>
      <c r="H211" s="27">
        <v>97650</v>
      </c>
    </row>
    <row r="212" spans="1:8">
      <c r="A212" s="26">
        <v>209</v>
      </c>
      <c r="B212" s="26" t="s">
        <v>310</v>
      </c>
      <c r="C212" s="27">
        <v>134470</v>
      </c>
      <c r="F212" s="26">
        <v>209</v>
      </c>
      <c r="G212" s="26" t="s">
        <v>166</v>
      </c>
      <c r="H212" s="27">
        <v>97020</v>
      </c>
    </row>
    <row r="213" spans="1:8">
      <c r="A213" s="26">
        <v>210</v>
      </c>
      <c r="B213" s="26" t="s">
        <v>313</v>
      </c>
      <c r="C213" s="27">
        <v>139580</v>
      </c>
      <c r="F213" s="26">
        <v>210</v>
      </c>
      <c r="G213" s="26" t="s">
        <v>665</v>
      </c>
      <c r="H213" s="27">
        <v>98210</v>
      </c>
    </row>
    <row r="214" spans="1:8">
      <c r="A214" s="26">
        <v>211</v>
      </c>
      <c r="B214" s="26" t="s">
        <v>500</v>
      </c>
      <c r="C214" s="27">
        <v>210070</v>
      </c>
      <c r="F214" s="26">
        <v>211</v>
      </c>
      <c r="G214" s="26" t="s">
        <v>91</v>
      </c>
      <c r="H214" s="27">
        <v>93170</v>
      </c>
    </row>
    <row r="215" spans="1:8">
      <c r="A215" s="26">
        <v>212</v>
      </c>
      <c r="B215" s="26" t="s">
        <v>501</v>
      </c>
      <c r="C215" s="27">
        <v>210070</v>
      </c>
      <c r="F215" s="26">
        <v>212</v>
      </c>
      <c r="G215" s="26" t="s">
        <v>82</v>
      </c>
      <c r="H215" s="27">
        <v>100170</v>
      </c>
    </row>
    <row r="216" spans="1:8">
      <c r="A216" s="26">
        <v>213</v>
      </c>
      <c r="B216" s="26" t="s">
        <v>502</v>
      </c>
      <c r="C216" s="27">
        <v>189140</v>
      </c>
      <c r="F216" s="26">
        <v>213</v>
      </c>
      <c r="G216" s="26" t="s">
        <v>77</v>
      </c>
      <c r="H216" s="27">
        <v>88130</v>
      </c>
    </row>
    <row r="217" spans="1:8">
      <c r="A217" s="26">
        <v>214</v>
      </c>
      <c r="B217" s="26" t="s">
        <v>503</v>
      </c>
      <c r="C217" s="27">
        <v>212660</v>
      </c>
      <c r="F217" s="26">
        <v>214</v>
      </c>
      <c r="G217" s="26" t="s">
        <v>126</v>
      </c>
      <c r="H217" s="27">
        <v>110320</v>
      </c>
    </row>
    <row r="218" spans="1:8">
      <c r="A218" s="26">
        <v>215</v>
      </c>
      <c r="B218" s="26" t="s">
        <v>504</v>
      </c>
      <c r="C218" s="27">
        <v>189140</v>
      </c>
      <c r="F218" s="26">
        <v>215</v>
      </c>
      <c r="G218" s="26" t="s">
        <v>136</v>
      </c>
      <c r="H218" s="27">
        <v>91280</v>
      </c>
    </row>
    <row r="219" spans="1:8">
      <c r="A219" s="26">
        <v>216</v>
      </c>
      <c r="B219" s="26" t="s">
        <v>317</v>
      </c>
      <c r="C219" s="27">
        <v>190400</v>
      </c>
      <c r="F219" s="26">
        <v>216</v>
      </c>
      <c r="G219" s="26" t="s">
        <v>104</v>
      </c>
      <c r="H219" s="27">
        <v>121099.99999999999</v>
      </c>
    </row>
    <row r="220" spans="1:8">
      <c r="A220" s="26">
        <v>217</v>
      </c>
      <c r="B220" s="26" t="s">
        <v>301</v>
      </c>
      <c r="C220" s="27">
        <v>182140</v>
      </c>
      <c r="F220" s="26">
        <v>217</v>
      </c>
      <c r="G220" s="26" t="s">
        <v>666</v>
      </c>
      <c r="H220" s="27">
        <v>90650</v>
      </c>
    </row>
    <row r="221" spans="1:8">
      <c r="A221" s="26">
        <v>218</v>
      </c>
      <c r="B221" s="26" t="s">
        <v>295</v>
      </c>
      <c r="C221" s="27">
        <v>202790</v>
      </c>
      <c r="F221" s="26">
        <v>218</v>
      </c>
      <c r="G221" s="26" t="s">
        <v>667</v>
      </c>
      <c r="H221" s="27">
        <v>90650</v>
      </c>
    </row>
    <row r="222" spans="1:8">
      <c r="A222" s="26">
        <v>219</v>
      </c>
      <c r="B222" s="26" t="s">
        <v>505</v>
      </c>
      <c r="C222" s="27">
        <v>187250</v>
      </c>
      <c r="F222" s="26">
        <v>219</v>
      </c>
      <c r="G222" s="26" t="s">
        <v>152</v>
      </c>
      <c r="H222" s="27">
        <v>96390</v>
      </c>
    </row>
    <row r="223" spans="1:8">
      <c r="A223" s="26">
        <v>220</v>
      </c>
      <c r="B223" s="26" t="s">
        <v>506</v>
      </c>
      <c r="C223" s="27">
        <v>212660</v>
      </c>
      <c r="F223" s="26">
        <v>220</v>
      </c>
      <c r="G223" s="26" t="s">
        <v>171</v>
      </c>
      <c r="H223" s="27">
        <v>96390</v>
      </c>
    </row>
    <row r="224" spans="1:8">
      <c r="A224" s="26">
        <v>221</v>
      </c>
      <c r="B224" s="26" t="s">
        <v>507</v>
      </c>
      <c r="C224" s="27">
        <v>212660</v>
      </c>
      <c r="F224" s="26">
        <v>221</v>
      </c>
      <c r="G224" s="26" t="s">
        <v>155</v>
      </c>
      <c r="H224" s="27">
        <v>81130</v>
      </c>
    </row>
    <row r="225" spans="1:8">
      <c r="A225" s="26">
        <v>222</v>
      </c>
      <c r="B225" s="26" t="s">
        <v>307</v>
      </c>
      <c r="C225" s="27">
        <v>141400</v>
      </c>
      <c r="F225" s="26">
        <v>222</v>
      </c>
      <c r="G225" s="26" t="s">
        <v>146</v>
      </c>
      <c r="H225" s="27">
        <v>94150</v>
      </c>
    </row>
    <row r="226" spans="1:8">
      <c r="A226" s="26">
        <v>223</v>
      </c>
      <c r="B226" s="26" t="s">
        <v>323</v>
      </c>
      <c r="C226" s="27">
        <v>124319.99999999999</v>
      </c>
      <c r="F226" s="26">
        <v>223</v>
      </c>
      <c r="G226" s="26" t="s">
        <v>668</v>
      </c>
      <c r="H226" s="27">
        <v>98210</v>
      </c>
    </row>
    <row r="227" spans="1:8">
      <c r="A227" s="26">
        <v>224</v>
      </c>
      <c r="B227" s="26" t="s">
        <v>328</v>
      </c>
      <c r="C227" s="27">
        <v>124949.99999999999</v>
      </c>
      <c r="F227" s="26">
        <v>224</v>
      </c>
      <c r="G227" s="26" t="s">
        <v>164</v>
      </c>
      <c r="H227" s="27">
        <v>90650</v>
      </c>
    </row>
    <row r="228" spans="1:8">
      <c r="A228" s="26">
        <v>225</v>
      </c>
      <c r="B228" s="26" t="s">
        <v>332</v>
      </c>
      <c r="C228" s="27">
        <v>159250</v>
      </c>
      <c r="F228" s="26">
        <v>225</v>
      </c>
      <c r="G228" s="26" t="s">
        <v>100</v>
      </c>
      <c r="H228" s="27">
        <v>121099.99999999999</v>
      </c>
    </row>
    <row r="229" spans="1:8">
      <c r="A229" s="26">
        <v>226</v>
      </c>
      <c r="B229" s="26" t="s">
        <v>111</v>
      </c>
      <c r="C229" s="27">
        <v>154840</v>
      </c>
      <c r="F229" s="26">
        <v>226</v>
      </c>
      <c r="G229" s="26" t="s">
        <v>118</v>
      </c>
      <c r="H229" s="27">
        <v>111930</v>
      </c>
    </row>
    <row r="230" spans="1:8">
      <c r="A230" s="26">
        <v>227</v>
      </c>
      <c r="B230" s="26" t="s">
        <v>508</v>
      </c>
      <c r="C230" s="27">
        <v>124949.99999999999</v>
      </c>
      <c r="F230" s="26">
        <v>227</v>
      </c>
      <c r="G230" s="26" t="s">
        <v>669</v>
      </c>
      <c r="H230" s="27">
        <v>103390</v>
      </c>
    </row>
    <row r="231" spans="1:8">
      <c r="A231" s="26">
        <v>228</v>
      </c>
      <c r="B231" s="26" t="s">
        <v>103</v>
      </c>
      <c r="C231" s="27">
        <v>134470</v>
      </c>
      <c r="F231" s="26">
        <v>228</v>
      </c>
      <c r="G231" s="26" t="s">
        <v>139</v>
      </c>
      <c r="H231" s="27">
        <v>121099.99999999999</v>
      </c>
    </row>
    <row r="232" spans="1:8">
      <c r="A232" s="26">
        <v>229</v>
      </c>
      <c r="B232" s="26" t="s">
        <v>509</v>
      </c>
      <c r="C232" s="27">
        <v>106890</v>
      </c>
      <c r="F232" s="26">
        <v>229</v>
      </c>
      <c r="G232" s="26" t="s">
        <v>97</v>
      </c>
      <c r="H232" s="27">
        <v>121099.99999999999</v>
      </c>
    </row>
    <row r="233" spans="1:8">
      <c r="A233" s="26">
        <v>230</v>
      </c>
      <c r="B233" s="26" t="s">
        <v>107</v>
      </c>
      <c r="C233" s="27">
        <v>112280</v>
      </c>
      <c r="F233" s="26">
        <v>230</v>
      </c>
      <c r="G233" s="26" t="s">
        <v>670</v>
      </c>
      <c r="H233" s="27">
        <v>121449.99999999999</v>
      </c>
    </row>
    <row r="234" spans="1:8">
      <c r="A234" s="26">
        <v>231</v>
      </c>
      <c r="B234" s="26" t="s">
        <v>510</v>
      </c>
      <c r="C234" s="27">
        <v>234219.99999999997</v>
      </c>
      <c r="F234" s="26">
        <v>231</v>
      </c>
      <c r="G234" s="26" t="s">
        <v>81</v>
      </c>
      <c r="H234" s="27">
        <v>110320</v>
      </c>
    </row>
    <row r="235" spans="1:8">
      <c r="A235" s="26">
        <v>232</v>
      </c>
      <c r="B235" s="26" t="s">
        <v>98</v>
      </c>
      <c r="C235" s="27">
        <v>206920</v>
      </c>
      <c r="F235" s="26">
        <v>232</v>
      </c>
      <c r="G235" s="26" t="s">
        <v>115</v>
      </c>
      <c r="H235" s="27">
        <v>127189.99999999999</v>
      </c>
    </row>
    <row r="236" spans="1:8">
      <c r="A236" s="26">
        <v>233</v>
      </c>
      <c r="B236" s="26" t="s">
        <v>511</v>
      </c>
      <c r="C236" s="27">
        <v>267190</v>
      </c>
      <c r="F236" s="26">
        <v>233</v>
      </c>
      <c r="G236" s="26" t="s">
        <v>76</v>
      </c>
      <c r="H236" s="27">
        <v>108780</v>
      </c>
    </row>
    <row r="237" spans="1:8">
      <c r="A237" s="26">
        <v>234</v>
      </c>
      <c r="B237" s="26" t="s">
        <v>512</v>
      </c>
      <c r="C237" s="27">
        <v>267190</v>
      </c>
      <c r="F237" s="26">
        <v>234</v>
      </c>
      <c r="G237" s="26" t="s">
        <v>108</v>
      </c>
      <c r="H237" s="27">
        <v>102060</v>
      </c>
    </row>
    <row r="238" spans="1:8">
      <c r="A238" s="26">
        <v>235</v>
      </c>
      <c r="B238" s="26" t="s">
        <v>513</v>
      </c>
      <c r="C238" s="27">
        <v>267190</v>
      </c>
      <c r="F238" s="26">
        <v>235</v>
      </c>
      <c r="G238" s="26" t="s">
        <v>112</v>
      </c>
      <c r="H238" s="27">
        <v>111930</v>
      </c>
    </row>
    <row r="239" spans="1:8">
      <c r="A239" s="26">
        <v>236</v>
      </c>
      <c r="B239" s="26" t="s">
        <v>514</v>
      </c>
      <c r="C239" s="27">
        <v>267190</v>
      </c>
      <c r="F239" s="26">
        <v>236</v>
      </c>
      <c r="G239" s="26" t="s">
        <v>671</v>
      </c>
      <c r="H239" s="27">
        <v>121449.99999999999</v>
      </c>
    </row>
    <row r="240" spans="1:8">
      <c r="A240" s="26">
        <v>237</v>
      </c>
      <c r="B240" s="26" t="s">
        <v>515</v>
      </c>
      <c r="C240" s="27">
        <v>266980</v>
      </c>
      <c r="F240" s="26">
        <v>237</v>
      </c>
      <c r="G240" s="26" t="s">
        <v>79</v>
      </c>
      <c r="H240" s="27">
        <v>102060</v>
      </c>
    </row>
    <row r="241" spans="1:8">
      <c r="A241" s="26">
        <v>238</v>
      </c>
      <c r="B241" s="26" t="s">
        <v>516</v>
      </c>
      <c r="C241" s="27">
        <v>266980</v>
      </c>
      <c r="F241" s="26">
        <v>238</v>
      </c>
      <c r="G241" s="26" t="s">
        <v>672</v>
      </c>
      <c r="H241" s="27">
        <v>151340</v>
      </c>
    </row>
    <row r="242" spans="1:8">
      <c r="A242" s="26">
        <v>239</v>
      </c>
      <c r="B242" s="26" t="s">
        <v>85</v>
      </c>
      <c r="C242" s="27">
        <v>254519.99999999997</v>
      </c>
      <c r="F242" s="26">
        <v>239</v>
      </c>
      <c r="G242" s="26" t="s">
        <v>673</v>
      </c>
      <c r="H242" s="27">
        <v>121099.99999999999</v>
      </c>
    </row>
    <row r="243" spans="1:8">
      <c r="A243" s="26">
        <v>240</v>
      </c>
      <c r="B243" s="26" t="s">
        <v>129</v>
      </c>
      <c r="C243" s="27">
        <v>219590</v>
      </c>
      <c r="F243" s="26">
        <v>240</v>
      </c>
      <c r="G243" s="26" t="s">
        <v>674</v>
      </c>
      <c r="H243" s="27">
        <v>103390</v>
      </c>
    </row>
    <row r="244" spans="1:8">
      <c r="A244" s="26">
        <v>241</v>
      </c>
      <c r="B244" s="26" t="s">
        <v>109</v>
      </c>
      <c r="C244" s="27">
        <v>222460</v>
      </c>
      <c r="F244" s="26">
        <v>241</v>
      </c>
      <c r="G244" s="26" t="s">
        <v>371</v>
      </c>
      <c r="H244" s="27">
        <v>117949.99999999999</v>
      </c>
    </row>
    <row r="245" spans="1:8">
      <c r="A245" s="26">
        <v>242</v>
      </c>
      <c r="B245" s="26" t="s">
        <v>165</v>
      </c>
      <c r="C245" s="27">
        <v>146230</v>
      </c>
      <c r="F245" s="26">
        <v>242</v>
      </c>
      <c r="G245" s="26" t="s">
        <v>369</v>
      </c>
      <c r="H245" s="27">
        <v>71260</v>
      </c>
    </row>
    <row r="246" spans="1:8">
      <c r="A246" s="26">
        <v>243</v>
      </c>
      <c r="B246" s="26" t="s">
        <v>101</v>
      </c>
      <c r="C246" s="27">
        <v>209160</v>
      </c>
      <c r="F246" s="26">
        <v>243</v>
      </c>
      <c r="G246" s="26" t="s">
        <v>365</v>
      </c>
      <c r="H246" s="27">
        <v>71260</v>
      </c>
    </row>
    <row r="247" spans="1:8">
      <c r="A247" s="26">
        <v>244</v>
      </c>
      <c r="B247" s="26" t="s">
        <v>134</v>
      </c>
      <c r="C247" s="27">
        <v>247869.99999999997</v>
      </c>
      <c r="F247" s="26">
        <v>244</v>
      </c>
      <c r="G247" s="26" t="s">
        <v>344</v>
      </c>
      <c r="H247" s="27">
        <v>91280</v>
      </c>
    </row>
    <row r="248" spans="1:8">
      <c r="A248" s="26">
        <v>245</v>
      </c>
      <c r="B248" s="26" t="s">
        <v>89</v>
      </c>
      <c r="C248" s="27">
        <v>253259.99999999997</v>
      </c>
      <c r="F248" s="26">
        <v>245</v>
      </c>
      <c r="G248" s="26" t="s">
        <v>361</v>
      </c>
      <c r="H248" s="27">
        <v>87920</v>
      </c>
    </row>
    <row r="249" spans="1:8">
      <c r="A249" s="26">
        <v>246</v>
      </c>
      <c r="B249" s="26" t="s">
        <v>132</v>
      </c>
      <c r="C249" s="27">
        <v>254519.99999999997</v>
      </c>
      <c r="F249" s="26">
        <v>246</v>
      </c>
      <c r="G249" s="26" t="s">
        <v>373</v>
      </c>
      <c r="H249" s="27">
        <v>90020</v>
      </c>
    </row>
    <row r="250" spans="1:8">
      <c r="A250" s="26">
        <v>247</v>
      </c>
      <c r="B250" s="26" t="s">
        <v>95</v>
      </c>
      <c r="C250" s="27">
        <v>254239.99999999997</v>
      </c>
      <c r="F250" s="26">
        <v>247</v>
      </c>
      <c r="G250" s="26" t="s">
        <v>348</v>
      </c>
      <c r="H250" s="27">
        <v>92540</v>
      </c>
    </row>
    <row r="251" spans="1:8">
      <c r="A251" s="26">
        <v>248</v>
      </c>
      <c r="B251" s="26" t="s">
        <v>92</v>
      </c>
      <c r="C251" s="27">
        <v>222740</v>
      </c>
    </row>
    <row r="252" spans="1:8">
      <c r="A252" s="26">
        <v>249</v>
      </c>
      <c r="B252" s="26" t="s">
        <v>105</v>
      </c>
      <c r="C252" s="27">
        <v>208810</v>
      </c>
    </row>
    <row r="253" spans="1:8">
      <c r="A253" s="26">
        <v>250</v>
      </c>
      <c r="B253" s="26" t="s">
        <v>517</v>
      </c>
      <c r="C253" s="27">
        <v>234219.99999999997</v>
      </c>
    </row>
    <row r="254" spans="1:8">
      <c r="A254" s="26">
        <v>251</v>
      </c>
      <c r="B254" s="26" t="s">
        <v>113</v>
      </c>
      <c r="C254" s="27">
        <v>219590</v>
      </c>
    </row>
    <row r="255" spans="1:8">
      <c r="A255" s="26">
        <v>252</v>
      </c>
      <c r="B255" s="26" t="s">
        <v>116</v>
      </c>
      <c r="C255" s="27">
        <v>222180</v>
      </c>
    </row>
    <row r="256" spans="1:8">
      <c r="A256" s="26">
        <v>253</v>
      </c>
      <c r="B256" s="26" t="s">
        <v>150</v>
      </c>
      <c r="C256" s="27">
        <v>147840</v>
      </c>
    </row>
    <row r="257" spans="1:3">
      <c r="A257" s="26">
        <v>254</v>
      </c>
      <c r="B257" s="26" t="s">
        <v>161</v>
      </c>
      <c r="C257" s="27">
        <v>161210</v>
      </c>
    </row>
    <row r="258" spans="1:3">
      <c r="A258" s="26">
        <v>255</v>
      </c>
      <c r="B258" s="26" t="s">
        <v>158</v>
      </c>
      <c r="C258" s="27">
        <v>163100</v>
      </c>
    </row>
    <row r="259" spans="1:3">
      <c r="A259" s="26">
        <v>256</v>
      </c>
      <c r="B259" s="26" t="s">
        <v>518</v>
      </c>
      <c r="C259" s="27">
        <v>154840</v>
      </c>
    </row>
    <row r="260" spans="1:3">
      <c r="A260" s="26">
        <v>257</v>
      </c>
      <c r="B260" s="26" t="s">
        <v>519</v>
      </c>
      <c r="C260" s="27">
        <v>154840</v>
      </c>
    </row>
    <row r="261" spans="1:3">
      <c r="A261" s="26">
        <v>258</v>
      </c>
      <c r="B261" s="26" t="s">
        <v>178</v>
      </c>
      <c r="C261" s="27">
        <v>254519.99999999997</v>
      </c>
    </row>
    <row r="262" spans="1:3">
      <c r="A262" s="26">
        <v>259</v>
      </c>
      <c r="B262" s="26" t="s">
        <v>172</v>
      </c>
      <c r="C262" s="27">
        <v>189420</v>
      </c>
    </row>
    <row r="263" spans="1:3">
      <c r="A263" s="26">
        <v>260</v>
      </c>
      <c r="B263" s="26" t="s">
        <v>176</v>
      </c>
      <c r="C263" s="27">
        <v>175140</v>
      </c>
    </row>
    <row r="264" spans="1:3">
      <c r="A264" s="26">
        <v>261</v>
      </c>
      <c r="B264" s="26" t="s">
        <v>140</v>
      </c>
      <c r="C264" s="27">
        <v>164990</v>
      </c>
    </row>
    <row r="265" spans="1:3">
      <c r="A265" s="26">
        <v>262</v>
      </c>
      <c r="B265" s="26" t="s">
        <v>144</v>
      </c>
      <c r="C265" s="27">
        <v>165340</v>
      </c>
    </row>
    <row r="266" spans="1:3">
      <c r="A266" s="26">
        <v>263</v>
      </c>
      <c r="B266" s="26" t="s">
        <v>186</v>
      </c>
      <c r="C266" s="27">
        <v>149730</v>
      </c>
    </row>
    <row r="267" spans="1:3">
      <c r="A267" s="26">
        <v>264</v>
      </c>
      <c r="B267" s="26" t="s">
        <v>127</v>
      </c>
      <c r="C267" s="27">
        <v>162470</v>
      </c>
    </row>
    <row r="268" spans="1:3">
      <c r="A268" s="26">
        <v>265</v>
      </c>
      <c r="B268" s="26" t="s">
        <v>147</v>
      </c>
      <c r="C268" s="27">
        <v>200550</v>
      </c>
    </row>
    <row r="269" spans="1:3">
      <c r="A269" s="26">
        <v>266</v>
      </c>
      <c r="B269" s="26" t="s">
        <v>180</v>
      </c>
      <c r="C269" s="27">
        <v>311080</v>
      </c>
    </row>
    <row r="270" spans="1:3">
      <c r="A270" s="26">
        <v>267</v>
      </c>
      <c r="B270" s="26" t="s">
        <v>520</v>
      </c>
      <c r="C270" s="27">
        <v>156730</v>
      </c>
    </row>
    <row r="271" spans="1:3">
      <c r="A271" s="26">
        <v>268</v>
      </c>
      <c r="B271" s="26" t="s">
        <v>521</v>
      </c>
      <c r="C271" s="27">
        <v>149100</v>
      </c>
    </row>
    <row r="272" spans="1:3">
      <c r="A272" s="26">
        <v>269</v>
      </c>
      <c r="B272" s="26" t="s">
        <v>153</v>
      </c>
      <c r="C272" s="27">
        <v>147840</v>
      </c>
    </row>
    <row r="273" spans="1:3">
      <c r="A273" s="26">
        <v>270</v>
      </c>
      <c r="B273" s="26" t="s">
        <v>137</v>
      </c>
      <c r="C273" s="27">
        <v>190960</v>
      </c>
    </row>
    <row r="274" spans="1:3">
      <c r="A274" s="26">
        <v>271</v>
      </c>
      <c r="B274" s="26" t="s">
        <v>119</v>
      </c>
      <c r="C274" s="27">
        <v>203070</v>
      </c>
    </row>
    <row r="275" spans="1:3">
      <c r="A275" s="26">
        <v>272</v>
      </c>
      <c r="B275" s="26" t="s">
        <v>522</v>
      </c>
      <c r="C275" s="27">
        <v>148820</v>
      </c>
    </row>
    <row r="276" spans="1:3">
      <c r="A276" s="26">
        <v>273</v>
      </c>
      <c r="B276" s="26" t="s">
        <v>523</v>
      </c>
      <c r="C276" s="27">
        <v>156660</v>
      </c>
    </row>
    <row r="277" spans="1:3">
      <c r="A277" s="26">
        <v>274</v>
      </c>
      <c r="B277" s="26" t="s">
        <v>156</v>
      </c>
      <c r="C277" s="27">
        <v>146510</v>
      </c>
    </row>
    <row r="278" spans="1:3">
      <c r="A278" s="26">
        <v>275</v>
      </c>
      <c r="B278" s="26" t="s">
        <v>524</v>
      </c>
      <c r="C278" s="27">
        <v>148470</v>
      </c>
    </row>
    <row r="279" spans="1:3">
      <c r="A279" s="26">
        <v>276</v>
      </c>
      <c r="B279" s="26" t="s">
        <v>525</v>
      </c>
      <c r="C279" s="27">
        <v>156730</v>
      </c>
    </row>
    <row r="280" spans="1:3">
      <c r="A280" s="26">
        <v>277</v>
      </c>
      <c r="B280" s="26" t="s">
        <v>169</v>
      </c>
      <c r="C280" s="27">
        <v>160510</v>
      </c>
    </row>
    <row r="281" spans="1:3">
      <c r="A281" s="26">
        <v>278</v>
      </c>
      <c r="B281" s="26" t="s">
        <v>190</v>
      </c>
      <c r="C281" s="27">
        <v>163100</v>
      </c>
    </row>
    <row r="282" spans="1:3">
      <c r="A282" s="26">
        <v>279</v>
      </c>
      <c r="B282" s="26" t="s">
        <v>255</v>
      </c>
      <c r="C282" s="27">
        <v>129079.99999999999</v>
      </c>
    </row>
    <row r="283" spans="1:3">
      <c r="A283" s="26">
        <v>280</v>
      </c>
      <c r="B283" s="26" t="s">
        <v>526</v>
      </c>
      <c r="C283" s="27">
        <v>133840</v>
      </c>
    </row>
    <row r="284" spans="1:3">
      <c r="A284" s="26">
        <v>281</v>
      </c>
      <c r="B284" s="26" t="s">
        <v>281</v>
      </c>
      <c r="C284" s="27">
        <v>129429.99999999999</v>
      </c>
    </row>
    <row r="285" spans="1:3">
      <c r="A285" s="26">
        <v>282</v>
      </c>
      <c r="B285" s="26" t="s">
        <v>234</v>
      </c>
      <c r="C285" s="27">
        <v>133560</v>
      </c>
    </row>
    <row r="286" spans="1:3">
      <c r="A286" s="26">
        <v>283</v>
      </c>
      <c r="B286" s="26" t="s">
        <v>527</v>
      </c>
      <c r="C286" s="27">
        <v>129079.99999999999</v>
      </c>
    </row>
    <row r="287" spans="1:3">
      <c r="A287" s="26">
        <v>284</v>
      </c>
      <c r="B287" s="26" t="s">
        <v>528</v>
      </c>
      <c r="C287" s="27">
        <v>127189.99999999999</v>
      </c>
    </row>
    <row r="288" spans="1:3">
      <c r="A288" s="26">
        <v>285</v>
      </c>
      <c r="B288" s="26" t="s">
        <v>294</v>
      </c>
      <c r="C288" s="27">
        <v>209440</v>
      </c>
    </row>
    <row r="289" spans="1:3">
      <c r="A289" s="26">
        <v>286</v>
      </c>
      <c r="B289" s="26" t="s">
        <v>212</v>
      </c>
      <c r="C289" s="27">
        <v>138950</v>
      </c>
    </row>
    <row r="290" spans="1:3">
      <c r="A290" s="26">
        <v>287</v>
      </c>
      <c r="B290" s="26" t="s">
        <v>218</v>
      </c>
      <c r="C290" s="27">
        <v>137690</v>
      </c>
    </row>
    <row r="291" spans="1:3">
      <c r="A291" s="26">
        <v>288</v>
      </c>
      <c r="B291" s="26" t="s">
        <v>248</v>
      </c>
      <c r="C291" s="27">
        <v>126839.99999999999</v>
      </c>
    </row>
    <row r="292" spans="1:3">
      <c r="A292" s="26">
        <v>289</v>
      </c>
      <c r="B292" s="26" t="s">
        <v>245</v>
      </c>
      <c r="C292" s="27">
        <v>126839.99999999999</v>
      </c>
    </row>
    <row r="293" spans="1:3">
      <c r="A293" s="26">
        <v>290</v>
      </c>
      <c r="B293" s="26" t="s">
        <v>529</v>
      </c>
      <c r="C293" s="27">
        <v>132930</v>
      </c>
    </row>
    <row r="294" spans="1:3">
      <c r="A294" s="26">
        <v>291</v>
      </c>
      <c r="B294" s="26" t="s">
        <v>259</v>
      </c>
      <c r="C294" s="27">
        <v>141400</v>
      </c>
    </row>
    <row r="295" spans="1:3">
      <c r="A295" s="26">
        <v>292</v>
      </c>
      <c r="B295" s="26" t="s">
        <v>283</v>
      </c>
      <c r="C295" s="27">
        <v>129429.99999999999</v>
      </c>
    </row>
    <row r="296" spans="1:3">
      <c r="A296" s="26">
        <v>293</v>
      </c>
      <c r="B296" s="26" t="s">
        <v>530</v>
      </c>
      <c r="C296" s="27">
        <v>124949.99999999999</v>
      </c>
    </row>
    <row r="297" spans="1:3">
      <c r="A297" s="26">
        <v>294</v>
      </c>
      <c r="B297" s="26" t="s">
        <v>236</v>
      </c>
      <c r="C297" s="27">
        <v>133210</v>
      </c>
    </row>
    <row r="298" spans="1:3">
      <c r="A298" s="26">
        <v>295</v>
      </c>
      <c r="B298" s="26" t="s">
        <v>292</v>
      </c>
      <c r="C298" s="27">
        <v>254519.99999999997</v>
      </c>
    </row>
    <row r="299" spans="1:3">
      <c r="A299" s="26">
        <v>296</v>
      </c>
      <c r="B299" s="26" t="s">
        <v>266</v>
      </c>
      <c r="C299" s="27">
        <v>222460</v>
      </c>
    </row>
    <row r="300" spans="1:3">
      <c r="A300" s="26">
        <v>297</v>
      </c>
      <c r="B300" s="26" t="s">
        <v>221</v>
      </c>
      <c r="C300" s="27">
        <v>137690</v>
      </c>
    </row>
    <row r="301" spans="1:3">
      <c r="A301" s="26">
        <v>298</v>
      </c>
      <c r="B301" s="26" t="s">
        <v>227</v>
      </c>
      <c r="C301" s="27">
        <v>126209.99999999999</v>
      </c>
    </row>
    <row r="302" spans="1:3">
      <c r="A302" s="26">
        <v>299</v>
      </c>
      <c r="B302" s="26" t="s">
        <v>531</v>
      </c>
      <c r="C302" s="27">
        <v>126839.99999999999</v>
      </c>
    </row>
    <row r="303" spans="1:3">
      <c r="A303" s="26">
        <v>300</v>
      </c>
      <c r="B303" s="26" t="s">
        <v>231</v>
      </c>
      <c r="C303" s="27">
        <v>137690</v>
      </c>
    </row>
    <row r="304" spans="1:3">
      <c r="A304" s="26">
        <v>301</v>
      </c>
      <c r="B304" s="26" t="s">
        <v>239</v>
      </c>
      <c r="C304" s="27">
        <v>125929.99999999999</v>
      </c>
    </row>
    <row r="305" spans="1:3">
      <c r="A305" s="26">
        <v>302</v>
      </c>
      <c r="B305" s="26" t="s">
        <v>243</v>
      </c>
      <c r="C305" s="27">
        <v>125929.99999999999</v>
      </c>
    </row>
    <row r="306" spans="1:3">
      <c r="A306" s="26">
        <v>303</v>
      </c>
      <c r="B306" s="26" t="s">
        <v>285</v>
      </c>
      <c r="C306" s="27">
        <v>142730</v>
      </c>
    </row>
    <row r="307" spans="1:3">
      <c r="A307" s="26">
        <v>304</v>
      </c>
      <c r="B307" s="26" t="s">
        <v>288</v>
      </c>
      <c r="C307" s="27">
        <v>160510</v>
      </c>
    </row>
    <row r="308" spans="1:3">
      <c r="A308" s="26">
        <v>305</v>
      </c>
      <c r="B308" s="26" t="s">
        <v>532</v>
      </c>
      <c r="C308" s="27">
        <v>111930</v>
      </c>
    </row>
    <row r="309" spans="1:3">
      <c r="A309" s="26">
        <v>306</v>
      </c>
      <c r="B309" s="26" t="s">
        <v>306</v>
      </c>
      <c r="C309" s="27">
        <v>131950</v>
      </c>
    </row>
    <row r="310" spans="1:3">
      <c r="A310" s="26">
        <v>307</v>
      </c>
      <c r="B310" s="26" t="s">
        <v>319</v>
      </c>
      <c r="C310" s="27">
        <v>110320</v>
      </c>
    </row>
    <row r="311" spans="1:3">
      <c r="A311" s="26">
        <v>308</v>
      </c>
      <c r="B311" s="26" t="s">
        <v>309</v>
      </c>
      <c r="C311" s="27">
        <v>131950</v>
      </c>
    </row>
    <row r="312" spans="1:3">
      <c r="A312" s="26">
        <v>309</v>
      </c>
      <c r="B312" s="26" t="s">
        <v>533</v>
      </c>
      <c r="C312" s="27">
        <v>118929.99999999999</v>
      </c>
    </row>
    <row r="313" spans="1:3">
      <c r="A313" s="26">
        <v>310</v>
      </c>
      <c r="B313" s="26" t="s">
        <v>316</v>
      </c>
      <c r="C313" s="27">
        <v>95130</v>
      </c>
    </row>
    <row r="314" spans="1:3">
      <c r="A314" s="26">
        <v>311</v>
      </c>
      <c r="B314" s="26" t="s">
        <v>534</v>
      </c>
      <c r="C314" s="27">
        <v>111930</v>
      </c>
    </row>
    <row r="315" spans="1:3">
      <c r="A315" s="26">
        <v>312</v>
      </c>
      <c r="B315" s="26" t="s">
        <v>303</v>
      </c>
      <c r="C315" s="27">
        <v>78610</v>
      </c>
    </row>
    <row r="316" spans="1:3">
      <c r="A316" s="26">
        <v>313</v>
      </c>
      <c r="B316" s="26" t="s">
        <v>300</v>
      </c>
      <c r="C316" s="27">
        <v>56980</v>
      </c>
    </row>
    <row r="317" spans="1:3">
      <c r="A317" s="26">
        <v>314</v>
      </c>
      <c r="B317" s="26" t="s">
        <v>325</v>
      </c>
      <c r="C317" s="27">
        <v>110320</v>
      </c>
    </row>
    <row r="318" spans="1:3">
      <c r="A318" s="26">
        <v>315</v>
      </c>
      <c r="B318" s="26" t="s">
        <v>535</v>
      </c>
      <c r="C318" s="27">
        <v>118929.99999999999</v>
      </c>
    </row>
    <row r="319" spans="1:3">
      <c r="A319" s="26">
        <v>316</v>
      </c>
      <c r="B319" s="26" t="s">
        <v>536</v>
      </c>
      <c r="C319" s="27">
        <v>111930</v>
      </c>
    </row>
    <row r="320" spans="1:3">
      <c r="A320" s="26">
        <v>317</v>
      </c>
      <c r="B320" s="26" t="s">
        <v>327</v>
      </c>
      <c r="C320" s="27">
        <v>117879.99999999999</v>
      </c>
    </row>
    <row r="321" spans="1:3">
      <c r="A321" s="26">
        <v>318</v>
      </c>
      <c r="B321" s="26" t="s">
        <v>537</v>
      </c>
      <c r="C321" s="27">
        <v>111930</v>
      </c>
    </row>
    <row r="322" spans="1:3">
      <c r="A322" s="26">
        <v>319</v>
      </c>
      <c r="B322" s="26" t="s">
        <v>538</v>
      </c>
      <c r="C322" s="27">
        <v>119279.99999999999</v>
      </c>
    </row>
    <row r="323" spans="1:3">
      <c r="A323" s="26">
        <v>320</v>
      </c>
      <c r="B323" s="26" t="s">
        <v>539</v>
      </c>
      <c r="C323" s="27">
        <v>111930</v>
      </c>
    </row>
    <row r="324" spans="1:3">
      <c r="A324" s="26">
        <v>321</v>
      </c>
      <c r="B324" s="26" t="s">
        <v>203</v>
      </c>
      <c r="C324" s="27">
        <v>61459.999999999993</v>
      </c>
    </row>
    <row r="325" spans="1:3">
      <c r="A325" s="26">
        <v>322</v>
      </c>
      <c r="B325" s="26" t="s">
        <v>206</v>
      </c>
      <c r="C325" s="27">
        <v>62999.999999999993</v>
      </c>
    </row>
    <row r="326" spans="1:3">
      <c r="A326" s="26">
        <v>323</v>
      </c>
      <c r="B326" s="26" t="s">
        <v>208</v>
      </c>
      <c r="C326" s="27">
        <v>56980</v>
      </c>
    </row>
    <row r="327" spans="1:3">
      <c r="A327" s="26">
        <v>324</v>
      </c>
      <c r="B327" s="26" t="s">
        <v>197</v>
      </c>
      <c r="C327" s="27">
        <v>60129.999999999993</v>
      </c>
    </row>
    <row r="328" spans="1:3">
      <c r="A328" s="26">
        <v>325</v>
      </c>
      <c r="B328" s="26" t="s">
        <v>193</v>
      </c>
      <c r="C328" s="27">
        <v>57330</v>
      </c>
    </row>
    <row r="329" spans="1:3">
      <c r="A329" s="26">
        <v>326</v>
      </c>
      <c r="B329" s="26" t="s">
        <v>200</v>
      </c>
      <c r="C329" s="27">
        <v>56980</v>
      </c>
    </row>
    <row r="330" spans="1:3">
      <c r="A330" s="26">
        <v>327</v>
      </c>
      <c r="B330" s="26" t="s">
        <v>540</v>
      </c>
      <c r="C330" s="27">
        <v>127399.99999999999</v>
      </c>
    </row>
    <row r="331" spans="1:3">
      <c r="A331" s="26">
        <v>328</v>
      </c>
      <c r="B331" s="26" t="s">
        <v>541</v>
      </c>
      <c r="C331" s="27">
        <v>129709.99999999999</v>
      </c>
    </row>
    <row r="332" spans="1:3">
      <c r="A332" s="26">
        <v>329</v>
      </c>
      <c r="B332" s="26" t="s">
        <v>542</v>
      </c>
      <c r="C332" s="27">
        <v>133210</v>
      </c>
    </row>
    <row r="333" spans="1:3">
      <c r="A333" s="26">
        <v>330</v>
      </c>
      <c r="B333" s="26" t="s">
        <v>543</v>
      </c>
      <c r="C333" s="27">
        <v>133210</v>
      </c>
    </row>
    <row r="334" spans="1:3">
      <c r="A334" s="26">
        <v>331</v>
      </c>
      <c r="B334" s="26" t="s">
        <v>148</v>
      </c>
      <c r="C334" s="27">
        <v>152250</v>
      </c>
    </row>
    <row r="335" spans="1:3">
      <c r="A335" s="26">
        <v>332</v>
      </c>
      <c r="B335" s="26" t="s">
        <v>125</v>
      </c>
      <c r="C335" s="27">
        <v>126839.99999999999</v>
      </c>
    </row>
    <row r="336" spans="1:3">
      <c r="A336" s="26">
        <v>333</v>
      </c>
      <c r="B336" s="26" t="s">
        <v>128</v>
      </c>
      <c r="C336" s="27">
        <v>126839.99999999999</v>
      </c>
    </row>
    <row r="337" spans="1:3">
      <c r="A337" s="26">
        <v>334</v>
      </c>
      <c r="B337" s="26" t="s">
        <v>544</v>
      </c>
      <c r="C337" s="27">
        <v>126559.99999999999</v>
      </c>
    </row>
    <row r="338" spans="1:3">
      <c r="A338" s="26">
        <v>335</v>
      </c>
      <c r="B338" s="26" t="s">
        <v>142</v>
      </c>
      <c r="C338" s="27">
        <v>128729.99999999999</v>
      </c>
    </row>
    <row r="339" spans="1:3">
      <c r="A339" s="26">
        <v>336</v>
      </c>
      <c r="B339" s="26" t="s">
        <v>138</v>
      </c>
      <c r="C339" s="27">
        <v>124949.99999999999</v>
      </c>
    </row>
    <row r="340" spans="1:3">
      <c r="A340" s="26">
        <v>337</v>
      </c>
      <c r="B340" s="26" t="s">
        <v>545</v>
      </c>
      <c r="C340" s="27">
        <v>125579.99999999999</v>
      </c>
    </row>
    <row r="341" spans="1:3">
      <c r="A341" s="26">
        <v>338</v>
      </c>
      <c r="B341" s="26" t="s">
        <v>177</v>
      </c>
      <c r="C341" s="27">
        <v>114450</v>
      </c>
    </row>
    <row r="342" spans="1:3">
      <c r="A342" s="26">
        <v>339</v>
      </c>
      <c r="B342" s="26" t="s">
        <v>546</v>
      </c>
      <c r="C342" s="27">
        <v>87780</v>
      </c>
    </row>
    <row r="343" spans="1:3">
      <c r="A343" s="26">
        <v>340</v>
      </c>
      <c r="B343" s="26" t="s">
        <v>547</v>
      </c>
      <c r="C343" s="27">
        <v>94780</v>
      </c>
    </row>
    <row r="344" spans="1:3">
      <c r="A344" s="26">
        <v>341</v>
      </c>
      <c r="B344" s="26" t="s">
        <v>548</v>
      </c>
      <c r="C344" s="27">
        <v>77980</v>
      </c>
    </row>
    <row r="345" spans="1:3">
      <c r="A345" s="26">
        <v>342</v>
      </c>
      <c r="B345" s="26" t="s">
        <v>549</v>
      </c>
      <c r="C345" s="27">
        <v>86240</v>
      </c>
    </row>
    <row r="346" spans="1:3">
      <c r="A346" s="26">
        <v>343</v>
      </c>
      <c r="B346" s="26" t="s">
        <v>174</v>
      </c>
      <c r="C346" s="27">
        <v>89320</v>
      </c>
    </row>
    <row r="347" spans="1:3">
      <c r="A347" s="26">
        <v>344</v>
      </c>
      <c r="B347" s="26" t="s">
        <v>550</v>
      </c>
      <c r="C347" s="27">
        <v>69090</v>
      </c>
    </row>
    <row r="348" spans="1:3">
      <c r="A348" s="26">
        <v>345</v>
      </c>
      <c r="B348" s="26" t="s">
        <v>163</v>
      </c>
      <c r="C348" s="27">
        <v>87500</v>
      </c>
    </row>
    <row r="349" spans="1:3">
      <c r="A349" s="26">
        <v>346</v>
      </c>
      <c r="B349" s="26" t="s">
        <v>160</v>
      </c>
      <c r="C349" s="27">
        <v>87500</v>
      </c>
    </row>
    <row r="350" spans="1:3">
      <c r="A350" s="26">
        <v>347</v>
      </c>
      <c r="B350" s="26" t="s">
        <v>551</v>
      </c>
      <c r="C350" s="27">
        <v>99890</v>
      </c>
    </row>
    <row r="351" spans="1:3">
      <c r="A351" s="26">
        <v>348</v>
      </c>
      <c r="B351" s="26" t="s">
        <v>168</v>
      </c>
      <c r="C351" s="27">
        <v>117669.99999999999</v>
      </c>
    </row>
    <row r="352" spans="1:3">
      <c r="A352" s="26">
        <v>349</v>
      </c>
      <c r="B352" s="26" t="s">
        <v>185</v>
      </c>
      <c r="C352" s="27">
        <v>99890</v>
      </c>
    </row>
    <row r="353" spans="1:3">
      <c r="A353" s="26">
        <v>350</v>
      </c>
      <c r="B353" s="26" t="s">
        <v>210</v>
      </c>
      <c r="C353" s="27">
        <v>58869.999999999993</v>
      </c>
    </row>
    <row r="354" spans="1:3">
      <c r="A354" s="26">
        <v>351</v>
      </c>
      <c r="B354" s="26" t="s">
        <v>552</v>
      </c>
      <c r="C354" s="27">
        <v>55370</v>
      </c>
    </row>
    <row r="355" spans="1:3">
      <c r="A355" s="26">
        <v>352</v>
      </c>
      <c r="B355" s="26" t="s">
        <v>247</v>
      </c>
      <c r="C355" s="27">
        <v>58869.999999999993</v>
      </c>
    </row>
    <row r="356" spans="1:3">
      <c r="A356" s="26">
        <v>353</v>
      </c>
      <c r="B356" s="26" t="s">
        <v>222</v>
      </c>
      <c r="C356" s="27">
        <v>58869.999999999993</v>
      </c>
    </row>
    <row r="357" spans="1:3">
      <c r="A357" s="26">
        <v>354</v>
      </c>
      <c r="B357" s="26" t="s">
        <v>229</v>
      </c>
      <c r="C357" s="27">
        <v>65239.999999999993</v>
      </c>
    </row>
    <row r="358" spans="1:3">
      <c r="A358" s="26">
        <v>355</v>
      </c>
      <c r="B358" s="26" t="s">
        <v>202</v>
      </c>
      <c r="C358" s="27">
        <v>58239.999999999993</v>
      </c>
    </row>
    <row r="359" spans="1:3">
      <c r="A359" s="26">
        <v>356</v>
      </c>
      <c r="B359" s="26" t="s">
        <v>238</v>
      </c>
      <c r="C359" s="27">
        <v>58869.999999999993</v>
      </c>
    </row>
    <row r="360" spans="1:3">
      <c r="A360" s="26">
        <v>357</v>
      </c>
      <c r="B360" s="26" t="s">
        <v>253</v>
      </c>
      <c r="C360" s="27">
        <v>62369.999999999993</v>
      </c>
    </row>
    <row r="361" spans="1:3">
      <c r="A361" s="26">
        <v>358</v>
      </c>
      <c r="B361" s="26" t="s">
        <v>241</v>
      </c>
      <c r="C361" s="27">
        <v>58869.999999999993</v>
      </c>
    </row>
    <row r="362" spans="1:3">
      <c r="A362" s="26">
        <v>359</v>
      </c>
      <c r="B362" s="26" t="s">
        <v>220</v>
      </c>
      <c r="C362" s="27">
        <v>58869.999999999993</v>
      </c>
    </row>
    <row r="363" spans="1:3">
      <c r="A363" s="26">
        <v>360</v>
      </c>
      <c r="B363" s="26" t="s">
        <v>216</v>
      </c>
      <c r="C363" s="27">
        <v>71890</v>
      </c>
    </row>
    <row r="364" spans="1:3">
      <c r="A364" s="26">
        <v>361</v>
      </c>
      <c r="B364" s="26" t="s">
        <v>192</v>
      </c>
      <c r="C364" s="27">
        <v>58869.999999999993</v>
      </c>
    </row>
    <row r="365" spans="1:3">
      <c r="A365" s="26">
        <v>362</v>
      </c>
      <c r="B365" s="26" t="s">
        <v>225</v>
      </c>
      <c r="C365" s="27">
        <v>65239.999999999993</v>
      </c>
    </row>
    <row r="366" spans="1:3">
      <c r="A366" s="26">
        <v>363</v>
      </c>
      <c r="B366" s="26" t="s">
        <v>250</v>
      </c>
      <c r="C366" s="27">
        <v>58869.999999999993</v>
      </c>
    </row>
    <row r="367" spans="1:3">
      <c r="A367" s="26">
        <v>364</v>
      </c>
      <c r="B367" s="26" t="s">
        <v>213</v>
      </c>
      <c r="C367" s="27">
        <v>67760</v>
      </c>
    </row>
    <row r="368" spans="1:3">
      <c r="A368" s="26">
        <v>365</v>
      </c>
      <c r="B368" s="26" t="s">
        <v>235</v>
      </c>
      <c r="C368" s="27">
        <v>65239.999999999993</v>
      </c>
    </row>
    <row r="369" spans="1:3">
      <c r="A369" s="26">
        <v>366</v>
      </c>
      <c r="B369" s="26" t="s">
        <v>233</v>
      </c>
      <c r="C369" s="27">
        <v>65239.999999999993</v>
      </c>
    </row>
    <row r="370" spans="1:3">
      <c r="A370" s="26">
        <v>367</v>
      </c>
      <c r="B370" s="26" t="s">
        <v>257</v>
      </c>
      <c r="C370" s="27">
        <v>65239.999999999993</v>
      </c>
    </row>
    <row r="371" spans="1:3">
      <c r="A371" s="26">
        <v>368</v>
      </c>
      <c r="B371" s="26" t="s">
        <v>275</v>
      </c>
      <c r="C371" s="27">
        <v>59849.999999999993</v>
      </c>
    </row>
    <row r="372" spans="1:3">
      <c r="A372" s="26">
        <v>369</v>
      </c>
      <c r="B372" s="26" t="s">
        <v>264</v>
      </c>
      <c r="C372" s="27">
        <v>59849.999999999993</v>
      </c>
    </row>
    <row r="373" spans="1:3">
      <c r="A373" s="26">
        <v>370</v>
      </c>
      <c r="B373" s="26" t="s">
        <v>269</v>
      </c>
      <c r="C373" s="27">
        <v>68110</v>
      </c>
    </row>
    <row r="374" spans="1:3">
      <c r="A374" s="26">
        <v>371</v>
      </c>
      <c r="B374" s="26" t="s">
        <v>272</v>
      </c>
      <c r="C374" s="27">
        <v>64609.999999999993</v>
      </c>
    </row>
    <row r="375" spans="1:3">
      <c r="A375" s="26">
        <v>372</v>
      </c>
      <c r="B375" s="26" t="s">
        <v>267</v>
      </c>
      <c r="C375" s="27">
        <v>45570</v>
      </c>
    </row>
    <row r="376" spans="1:3">
      <c r="A376" s="26">
        <v>373</v>
      </c>
      <c r="B376" s="26" t="s">
        <v>261</v>
      </c>
      <c r="C376" s="27">
        <v>40180</v>
      </c>
    </row>
    <row r="377" spans="1:3">
      <c r="A377" s="26">
        <v>374</v>
      </c>
      <c r="B377" s="26" t="s">
        <v>195</v>
      </c>
      <c r="C377" s="27">
        <v>65239.999999999993</v>
      </c>
    </row>
    <row r="378" spans="1:3">
      <c r="A378" s="26">
        <v>375</v>
      </c>
      <c r="B378" s="26" t="s">
        <v>188</v>
      </c>
      <c r="C378" s="27">
        <v>68390</v>
      </c>
    </row>
    <row r="379" spans="1:3">
      <c r="A379" s="26">
        <v>376</v>
      </c>
      <c r="B379" s="26" t="s">
        <v>205</v>
      </c>
      <c r="C379" s="27">
        <v>62719.999999999993</v>
      </c>
    </row>
    <row r="380" spans="1:3">
      <c r="A380" s="26">
        <v>377</v>
      </c>
      <c r="B380" s="26" t="s">
        <v>553</v>
      </c>
      <c r="C380" s="27">
        <v>69090</v>
      </c>
    </row>
    <row r="381" spans="1:3">
      <c r="A381" s="26">
        <v>378</v>
      </c>
      <c r="B381" s="26" t="s">
        <v>364</v>
      </c>
      <c r="C381" s="27">
        <v>60829.999999999993</v>
      </c>
    </row>
    <row r="382" spans="1:3">
      <c r="A382" s="26">
        <v>379</v>
      </c>
      <c r="B382" s="26" t="s">
        <v>554</v>
      </c>
      <c r="C382" s="27">
        <v>57539.999999999993</v>
      </c>
    </row>
    <row r="383" spans="1:3">
      <c r="A383" s="26">
        <v>380</v>
      </c>
      <c r="B383" s="26" t="s">
        <v>555</v>
      </c>
      <c r="C383" s="27">
        <v>57330</v>
      </c>
    </row>
    <row r="384" spans="1:3">
      <c r="A384" s="26">
        <v>381</v>
      </c>
      <c r="B384" s="26" t="s">
        <v>556</v>
      </c>
      <c r="C384" s="27">
        <v>57539.999999999993</v>
      </c>
    </row>
    <row r="385" spans="1:3">
      <c r="A385" s="26">
        <v>382</v>
      </c>
      <c r="B385" s="26" t="s">
        <v>557</v>
      </c>
      <c r="C385" s="27">
        <v>56980</v>
      </c>
    </row>
    <row r="386" spans="1:3">
      <c r="A386" s="26">
        <v>383</v>
      </c>
      <c r="B386" s="26" t="s">
        <v>558</v>
      </c>
      <c r="C386" s="27">
        <v>51940</v>
      </c>
    </row>
    <row r="387" spans="1:3">
      <c r="A387" s="26">
        <v>384</v>
      </c>
      <c r="B387" s="26" t="s">
        <v>329</v>
      </c>
      <c r="C387" s="27">
        <v>56980</v>
      </c>
    </row>
    <row r="388" spans="1:3">
      <c r="A388" s="26">
        <v>385</v>
      </c>
      <c r="B388" s="26" t="s">
        <v>343</v>
      </c>
      <c r="C388" s="27">
        <v>47810</v>
      </c>
    </row>
    <row r="389" spans="1:3">
      <c r="A389" s="26">
        <v>386</v>
      </c>
      <c r="B389" s="26" t="s">
        <v>347</v>
      </c>
      <c r="C389" s="27">
        <v>53200</v>
      </c>
    </row>
    <row r="390" spans="1:3">
      <c r="A390" s="26">
        <v>387</v>
      </c>
      <c r="B390" s="26" t="s">
        <v>326</v>
      </c>
      <c r="C390" s="27">
        <v>56980</v>
      </c>
    </row>
    <row r="391" spans="1:3">
      <c r="A391" s="26">
        <v>388</v>
      </c>
      <c r="B391" s="26" t="s">
        <v>335</v>
      </c>
      <c r="C391" s="27">
        <v>65870</v>
      </c>
    </row>
    <row r="392" spans="1:3">
      <c r="A392" s="26">
        <v>389</v>
      </c>
      <c r="B392" s="26" t="s">
        <v>368</v>
      </c>
      <c r="C392" s="27">
        <v>51940</v>
      </c>
    </row>
    <row r="393" spans="1:3">
      <c r="A393" s="26">
        <v>390</v>
      </c>
      <c r="B393" s="26" t="s">
        <v>354</v>
      </c>
      <c r="C393" s="27">
        <v>54460</v>
      </c>
    </row>
    <row r="394" spans="1:3">
      <c r="A394" s="26">
        <v>391</v>
      </c>
      <c r="B394" s="26" t="s">
        <v>351</v>
      </c>
      <c r="C394" s="27">
        <v>53830</v>
      </c>
    </row>
    <row r="395" spans="1:3">
      <c r="A395" s="26">
        <v>392</v>
      </c>
      <c r="B395" s="26" t="s">
        <v>559</v>
      </c>
      <c r="C395" s="27">
        <v>53830</v>
      </c>
    </row>
    <row r="396" spans="1:3">
      <c r="A396" s="26">
        <v>393</v>
      </c>
      <c r="B396" s="26" t="s">
        <v>357</v>
      </c>
      <c r="C396" s="27">
        <v>56000</v>
      </c>
    </row>
    <row r="397" spans="1:3">
      <c r="A397" s="26">
        <v>394</v>
      </c>
      <c r="B397" s="26" t="s">
        <v>360</v>
      </c>
      <c r="C397" s="27">
        <v>55370</v>
      </c>
    </row>
    <row r="398" spans="1:3">
      <c r="A398" s="26">
        <v>395</v>
      </c>
      <c r="B398" s="26" t="s">
        <v>560</v>
      </c>
      <c r="C398" s="27">
        <v>65800</v>
      </c>
    </row>
    <row r="399" spans="1:3">
      <c r="A399" s="26">
        <v>396</v>
      </c>
      <c r="B399" s="26" t="s">
        <v>561</v>
      </c>
      <c r="C399" s="27">
        <v>57330</v>
      </c>
    </row>
    <row r="400" spans="1:3">
      <c r="A400" s="26">
        <v>397</v>
      </c>
      <c r="B400" s="26" t="s">
        <v>562</v>
      </c>
      <c r="C400" s="27">
        <v>57330</v>
      </c>
    </row>
    <row r="401" spans="1:3">
      <c r="A401" s="26">
        <v>398</v>
      </c>
      <c r="B401" s="26" t="s">
        <v>563</v>
      </c>
      <c r="C401" s="27">
        <v>57330</v>
      </c>
    </row>
    <row r="402" spans="1:3">
      <c r="A402" s="26">
        <v>399</v>
      </c>
      <c r="B402" s="26" t="s">
        <v>564</v>
      </c>
      <c r="C402" s="27">
        <v>56980</v>
      </c>
    </row>
    <row r="403" spans="1:3">
      <c r="A403" s="26">
        <v>400</v>
      </c>
      <c r="B403" s="26" t="s">
        <v>565</v>
      </c>
      <c r="C403" s="27">
        <v>57330</v>
      </c>
    </row>
    <row r="404" spans="1:3">
      <c r="A404" s="26">
        <v>401</v>
      </c>
      <c r="B404" s="26" t="s">
        <v>566</v>
      </c>
      <c r="C404" s="27">
        <v>63629.999999999993</v>
      </c>
    </row>
    <row r="405" spans="1:3">
      <c r="A405" s="26">
        <v>402</v>
      </c>
      <c r="B405" s="26" t="s">
        <v>567</v>
      </c>
      <c r="C405" s="27">
        <v>51940</v>
      </c>
    </row>
    <row r="406" spans="1:3">
      <c r="A406" s="26">
        <v>403</v>
      </c>
      <c r="B406" s="26" t="s">
        <v>568</v>
      </c>
      <c r="C406" s="27">
        <v>57539.999999999993</v>
      </c>
    </row>
    <row r="407" spans="1:3">
      <c r="A407" s="26">
        <v>404</v>
      </c>
      <c r="B407" s="26" t="s">
        <v>569</v>
      </c>
      <c r="C407" s="27">
        <v>69090</v>
      </c>
    </row>
    <row r="408" spans="1:3">
      <c r="A408" s="26">
        <v>405</v>
      </c>
      <c r="B408" s="26" t="s">
        <v>321</v>
      </c>
      <c r="C408" s="27">
        <v>75390</v>
      </c>
    </row>
    <row r="409" spans="1:3">
      <c r="A409" s="26">
        <v>406</v>
      </c>
      <c r="B409" s="26" t="s">
        <v>304</v>
      </c>
      <c r="C409" s="27">
        <v>54950</v>
      </c>
    </row>
    <row r="410" spans="1:3">
      <c r="A410" s="26">
        <v>407</v>
      </c>
      <c r="B410" s="26" t="s">
        <v>298</v>
      </c>
      <c r="C410" s="27">
        <v>49350</v>
      </c>
    </row>
    <row r="411" spans="1:3">
      <c r="A411" s="26">
        <v>408</v>
      </c>
      <c r="B411" s="26" t="s">
        <v>296</v>
      </c>
      <c r="C411" s="27">
        <v>56980</v>
      </c>
    </row>
    <row r="412" spans="1:3">
      <c r="A412" s="26">
        <v>409</v>
      </c>
      <c r="B412" s="26" t="s">
        <v>314</v>
      </c>
      <c r="C412" s="27">
        <v>55720</v>
      </c>
    </row>
    <row r="413" spans="1:3">
      <c r="A413" s="26">
        <v>410</v>
      </c>
      <c r="B413" s="26" t="s">
        <v>308</v>
      </c>
      <c r="C413" s="27">
        <v>55370</v>
      </c>
    </row>
    <row r="414" spans="1:3">
      <c r="A414" s="26">
        <v>411</v>
      </c>
      <c r="B414" s="26" t="s">
        <v>311</v>
      </c>
      <c r="C414" s="27">
        <v>62089.999999999993</v>
      </c>
    </row>
    <row r="415" spans="1:3">
      <c r="A415" s="26">
        <v>412</v>
      </c>
      <c r="B415" s="26" t="s">
        <v>279</v>
      </c>
      <c r="C415" s="27">
        <v>56700</v>
      </c>
    </row>
    <row r="416" spans="1:3">
      <c r="A416" s="26">
        <v>413</v>
      </c>
      <c r="B416" s="26" t="s">
        <v>570</v>
      </c>
      <c r="C416" s="27">
        <v>54460</v>
      </c>
    </row>
    <row r="417" spans="1:3">
      <c r="A417" s="26">
        <v>414</v>
      </c>
      <c r="B417" s="26" t="s">
        <v>571</v>
      </c>
      <c r="C417" s="27">
        <v>54460</v>
      </c>
    </row>
    <row r="418" spans="1:3">
      <c r="A418" s="26">
        <v>415</v>
      </c>
      <c r="B418" s="26" t="s">
        <v>284</v>
      </c>
      <c r="C418" s="27">
        <v>61459.999999999993</v>
      </c>
    </row>
    <row r="419" spans="1:3">
      <c r="A419" s="26">
        <v>416</v>
      </c>
      <c r="B419" s="26" t="s">
        <v>290</v>
      </c>
      <c r="C419" s="27">
        <v>65239.999999999993</v>
      </c>
    </row>
    <row r="420" spans="1:3">
      <c r="A420" s="26">
        <v>417</v>
      </c>
      <c r="B420" s="26" t="s">
        <v>287</v>
      </c>
      <c r="C420" s="27">
        <v>65239.999999999993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tabSelected="1" workbookViewId="0">
      <selection activeCell="J45" sqref="J45"/>
    </sheetView>
  </sheetViews>
  <sheetFormatPr defaultRowHeight="9.1999999999999993" customHeight="1"/>
  <cols>
    <col min="1" max="1" width="3.5703125" style="23" bestFit="1" customWidth="1"/>
    <col min="2" max="2" width="9" style="2" bestFit="1" customWidth="1"/>
    <col min="3" max="3" width="7.42578125" style="22" bestFit="1" customWidth="1"/>
    <col min="4" max="4" width="1.5703125" style="2" customWidth="1"/>
    <col min="5" max="5" width="3.5703125" style="23" bestFit="1" customWidth="1"/>
    <col min="6" max="6" width="6.5703125" style="2" bestFit="1" customWidth="1"/>
    <col min="7" max="7" width="7.42578125" style="22" bestFit="1" customWidth="1"/>
    <col min="8" max="8" width="1.7109375" style="2" customWidth="1"/>
    <col min="9" max="9" width="3.5703125" style="23" bestFit="1" customWidth="1"/>
    <col min="10" max="10" width="6.5703125" style="2" bestFit="1" customWidth="1"/>
    <col min="11" max="11" width="7.42578125" style="22" bestFit="1" customWidth="1"/>
    <col min="12" max="12" width="1.140625" style="2" customWidth="1"/>
    <col min="13" max="13" width="3.5703125" style="23" bestFit="1" customWidth="1"/>
    <col min="14" max="14" width="8.42578125" style="2" bestFit="1" customWidth="1"/>
    <col min="15" max="15" width="7.42578125" style="22" bestFit="1" customWidth="1"/>
    <col min="16" max="16" width="1.5703125" style="2" customWidth="1"/>
    <col min="17" max="17" width="3.5703125" style="2" bestFit="1" customWidth="1"/>
    <col min="18" max="18" width="9.140625" style="2" bestFit="1" customWidth="1"/>
    <col min="19" max="19" width="7.42578125" style="22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5"/>
    <col min="27" max="16384" width="9.140625" style="2"/>
  </cols>
  <sheetData>
    <row r="1" spans="1:23" ht="13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"/>
      <c r="U1" s="1"/>
      <c r="V1" s="1"/>
      <c r="W1" s="1"/>
    </row>
    <row r="2" spans="1:23" ht="9.1999999999999993" customHeight="1">
      <c r="A2" s="28" t="s">
        <v>1</v>
      </c>
      <c r="B2" s="29"/>
      <c r="C2" s="30"/>
      <c r="D2" s="3"/>
      <c r="E2" s="4" t="s">
        <v>2</v>
      </c>
      <c r="F2" s="4" t="s">
        <v>3</v>
      </c>
      <c r="G2" s="5" t="s">
        <v>4</v>
      </c>
      <c r="H2" s="3"/>
      <c r="I2" s="4" t="s">
        <v>2</v>
      </c>
      <c r="J2" s="4" t="s">
        <v>3</v>
      </c>
      <c r="K2" s="5" t="s">
        <v>4</v>
      </c>
      <c r="L2" s="3"/>
      <c r="M2" s="4" t="s">
        <v>2</v>
      </c>
      <c r="N2" s="4" t="s">
        <v>3</v>
      </c>
      <c r="O2" s="5" t="s">
        <v>4</v>
      </c>
      <c r="P2" s="6"/>
      <c r="Q2" s="4" t="s">
        <v>2</v>
      </c>
      <c r="R2" s="4" t="s">
        <v>3</v>
      </c>
      <c r="S2" s="5" t="s">
        <v>4</v>
      </c>
    </row>
    <row r="3" spans="1:23" ht="9.1999999999999993" customHeight="1">
      <c r="A3" s="8">
        <f>'Harga '!A4</f>
        <v>1</v>
      </c>
      <c r="B3" s="9" t="str">
        <f>'Harga '!B4</f>
        <v>H 0086</v>
      </c>
      <c r="C3" s="10">
        <f>'Harga '!C4</f>
        <v>80500</v>
      </c>
      <c r="E3" s="8">
        <f>'Harga '!A104</f>
        <v>101</v>
      </c>
      <c r="F3" s="9" t="str">
        <f>'Harga '!B104</f>
        <v>H 0196</v>
      </c>
      <c r="G3" s="10">
        <f>'Harga '!C104</f>
        <v>82390</v>
      </c>
      <c r="I3" s="8">
        <f>'Harga '!A204</f>
        <v>201</v>
      </c>
      <c r="J3" s="9" t="str">
        <f>'Harga '!B204</f>
        <v>H 2035</v>
      </c>
      <c r="K3" s="10">
        <f>'Harga '!C204</f>
        <v>133840</v>
      </c>
      <c r="M3" s="8">
        <f>'Harga '!A304</f>
        <v>301</v>
      </c>
      <c r="N3" s="9" t="str">
        <f>'Harga '!B304</f>
        <v>H 5016</v>
      </c>
      <c r="O3" s="10">
        <f>'Harga '!C304</f>
        <v>125929.99999999999</v>
      </c>
      <c r="Q3" s="8">
        <f>'Harga '!A404</f>
        <v>401</v>
      </c>
      <c r="R3" s="9" t="str">
        <f>'Harga '!B404</f>
        <v>H 9018</v>
      </c>
      <c r="S3" s="10">
        <f>'Harga '!C404</f>
        <v>63629.999999999993</v>
      </c>
    </row>
    <row r="4" spans="1:23" ht="9.1999999999999993" customHeight="1">
      <c r="A4" s="8">
        <f>'Harga '!A5</f>
        <v>2</v>
      </c>
      <c r="B4" s="9" t="str">
        <f>'Harga '!B5</f>
        <v>H 0700</v>
      </c>
      <c r="C4" s="10">
        <f>'Harga '!C5</f>
        <v>92050</v>
      </c>
      <c r="E4" s="8">
        <f>'Harga '!A105</f>
        <v>102</v>
      </c>
      <c r="F4" s="9" t="str">
        <f>'Harga '!B105</f>
        <v>H 0197</v>
      </c>
      <c r="G4" s="10">
        <f>'Harga '!C105</f>
        <v>82390</v>
      </c>
      <c r="I4" s="8">
        <f>'Harga '!A205</f>
        <v>202</v>
      </c>
      <c r="J4" s="9" t="str">
        <f>'Harga '!B205</f>
        <v>H 2462</v>
      </c>
      <c r="K4" s="10">
        <f>'Harga '!C205</f>
        <v>107800</v>
      </c>
      <c r="M4" s="8">
        <f>'Harga '!A305</f>
        <v>302</v>
      </c>
      <c r="N4" s="9" t="str">
        <f>'Harga '!B305</f>
        <v>H 5018</v>
      </c>
      <c r="O4" s="10">
        <f>'Harga '!C305</f>
        <v>125929.99999999999</v>
      </c>
      <c r="Q4" s="8">
        <f>'Harga '!A405</f>
        <v>402</v>
      </c>
      <c r="R4" s="9" t="str">
        <f>'Harga '!B405</f>
        <v>H 9140</v>
      </c>
      <c r="S4" s="10">
        <f>'Harga '!C405</f>
        <v>51940</v>
      </c>
    </row>
    <row r="5" spans="1:23" ht="9.1999999999999993" customHeight="1">
      <c r="A5" s="8">
        <f>'Harga '!A6</f>
        <v>3</v>
      </c>
      <c r="B5" s="9" t="str">
        <f>'Harga '!B6</f>
        <v>H 0037</v>
      </c>
      <c r="C5" s="10">
        <f>'Harga '!C6</f>
        <v>96390</v>
      </c>
      <c r="E5" s="8">
        <f>'Harga '!A106</f>
        <v>103</v>
      </c>
      <c r="F5" s="9" t="str">
        <f>'Harga '!B106</f>
        <v>H 0261</v>
      </c>
      <c r="G5" s="10">
        <f>'Harga '!C106</f>
        <v>86170</v>
      </c>
      <c r="I5" s="8">
        <f>'Harga '!A206</f>
        <v>203</v>
      </c>
      <c r="J5" s="9" t="str">
        <f>'Harga '!B206</f>
        <v>H 2463</v>
      </c>
      <c r="K5" s="10">
        <f>'Harga '!C206</f>
        <v>107800</v>
      </c>
      <c r="M5" s="8">
        <f>'Harga '!A306</f>
        <v>303</v>
      </c>
      <c r="N5" s="9" t="str">
        <f>'Harga '!B306</f>
        <v>H 5078</v>
      </c>
      <c r="O5" s="10">
        <f>'Harga '!C306</f>
        <v>142730</v>
      </c>
      <c r="Q5" s="8">
        <f>'Harga '!A406</f>
        <v>403</v>
      </c>
      <c r="R5" s="9" t="str">
        <f>'Harga '!B406</f>
        <v>H 9139</v>
      </c>
      <c r="S5" s="10">
        <f>'Harga '!C406</f>
        <v>57539.999999999993</v>
      </c>
    </row>
    <row r="6" spans="1:23" ht="9.1999999999999993" customHeight="1">
      <c r="A6" s="8">
        <f>'Harga '!A7</f>
        <v>4</v>
      </c>
      <c r="B6" s="9" t="str">
        <f>'Harga '!B7</f>
        <v>H 0053</v>
      </c>
      <c r="C6" s="10">
        <f>'Harga '!C7</f>
        <v>101150</v>
      </c>
      <c r="E6" s="8">
        <f>'Harga '!A107</f>
        <v>104</v>
      </c>
      <c r="F6" s="9" t="str">
        <f>'Harga '!B107</f>
        <v>H 0268</v>
      </c>
      <c r="G6" s="10">
        <f>'Harga '!C107</f>
        <v>85890</v>
      </c>
      <c r="I6" s="8">
        <f>'Harga '!A207</f>
        <v>204</v>
      </c>
      <c r="J6" s="9" t="str">
        <f>'Harga '!B207</f>
        <v>H 2528</v>
      </c>
      <c r="K6" s="10">
        <f>'Harga '!C207</f>
        <v>130059.99999999999</v>
      </c>
      <c r="M6" s="8">
        <f>'Harga '!A307</f>
        <v>304</v>
      </c>
      <c r="N6" s="9" t="str">
        <f>'Harga '!B307</f>
        <v>H 5038</v>
      </c>
      <c r="O6" s="10">
        <f>'Harga '!C307</f>
        <v>160510</v>
      </c>
      <c r="Q6" s="8">
        <f>'Harga '!A407</f>
        <v>404</v>
      </c>
      <c r="R6" s="9" t="str">
        <f>'Harga '!B407</f>
        <v>H 9130</v>
      </c>
      <c r="S6" s="10">
        <f>'Harga '!C407</f>
        <v>69090</v>
      </c>
    </row>
    <row r="7" spans="1:23" ht="9.1999999999999993" customHeight="1">
      <c r="A7" s="8">
        <f>'Harga '!A8</f>
        <v>5</v>
      </c>
      <c r="B7" s="9" t="str">
        <f>'Harga '!B8</f>
        <v>H 0035</v>
      </c>
      <c r="C7" s="10">
        <f>'Harga '!C8</f>
        <v>80500</v>
      </c>
      <c r="E7" s="8">
        <f>'Harga '!A108</f>
        <v>105</v>
      </c>
      <c r="F7" s="9" t="str">
        <f>'Harga '!B108</f>
        <v>H 0269</v>
      </c>
      <c r="G7" s="10">
        <f>'Harga '!C108</f>
        <v>80500</v>
      </c>
      <c r="I7" s="8">
        <f>'Harga '!A208</f>
        <v>205</v>
      </c>
      <c r="J7" s="9" t="str">
        <f>'Harga '!B208</f>
        <v>H 2076</v>
      </c>
      <c r="K7" s="10">
        <f>'Harga '!C208</f>
        <v>187250</v>
      </c>
      <c r="M7" s="8">
        <f>'Harga '!A308</f>
        <v>305</v>
      </c>
      <c r="N7" s="9" t="str">
        <f>'Harga '!B308</f>
        <v>H 7076</v>
      </c>
      <c r="O7" s="10">
        <f>'Harga '!C308</f>
        <v>111930</v>
      </c>
      <c r="Q7" s="8">
        <f>'Harga '!A408</f>
        <v>405</v>
      </c>
      <c r="R7" s="9" t="str">
        <f>'Harga '!B408</f>
        <v>H 9105</v>
      </c>
      <c r="S7" s="10">
        <f>'Harga '!C408</f>
        <v>75390</v>
      </c>
    </row>
    <row r="8" spans="1:23" ht="9.1999999999999993" customHeight="1">
      <c r="A8" s="8">
        <f>'Harga '!A9</f>
        <v>6</v>
      </c>
      <c r="B8" s="9" t="str">
        <f>'Harga '!B9</f>
        <v>H 0095</v>
      </c>
      <c r="C8" s="10">
        <f>'Harga '!C9</f>
        <v>85260</v>
      </c>
      <c r="E8" s="8">
        <f>'Harga '!A109</f>
        <v>106</v>
      </c>
      <c r="F8" s="9" t="str">
        <f>'Harga '!B109</f>
        <v>H 0199</v>
      </c>
      <c r="G8" s="10">
        <f>'Harga '!C109</f>
        <v>82390</v>
      </c>
      <c r="I8" s="8">
        <f>'Harga '!A209</f>
        <v>206</v>
      </c>
      <c r="J8" s="9" t="str">
        <f>'Harga '!B209</f>
        <v>H 2075</v>
      </c>
      <c r="K8" s="10">
        <f>'Harga '!C209</f>
        <v>205030</v>
      </c>
      <c r="M8" s="8">
        <f>'Harga '!A309</f>
        <v>306</v>
      </c>
      <c r="N8" s="9" t="str">
        <f>'Harga '!B309</f>
        <v>H 7011</v>
      </c>
      <c r="O8" s="10">
        <f>'Harga '!C309</f>
        <v>131950</v>
      </c>
      <c r="Q8" s="8">
        <f>'Harga '!A409</f>
        <v>406</v>
      </c>
      <c r="R8" s="9" t="str">
        <f>'Harga '!B409</f>
        <v>H 9012</v>
      </c>
      <c r="S8" s="10">
        <f>'Harga '!C409</f>
        <v>54950</v>
      </c>
    </row>
    <row r="9" spans="1:23" ht="9.1999999999999993" customHeight="1">
      <c r="A9" s="8">
        <f>'Harga '!A10</f>
        <v>7</v>
      </c>
      <c r="B9" s="9" t="str">
        <f>'Harga '!B10</f>
        <v>H 0103</v>
      </c>
      <c r="C9" s="10">
        <f>'Harga '!C10</f>
        <v>90650</v>
      </c>
      <c r="E9" s="8">
        <f>'Harga '!A110</f>
        <v>107</v>
      </c>
      <c r="F9" s="9" t="str">
        <f>'Harga '!B110</f>
        <v>H 0152</v>
      </c>
      <c r="G9" s="10">
        <f>'Harga '!C110</f>
        <v>88130</v>
      </c>
      <c r="I9" s="8">
        <f>'Harga '!A210</f>
        <v>207</v>
      </c>
      <c r="J9" s="9" t="str">
        <f>'Harga '!B210</f>
        <v>H 4012</v>
      </c>
      <c r="K9" s="10">
        <f>'Harga '!C210</f>
        <v>190750</v>
      </c>
      <c r="M9" s="8">
        <f>'Harga '!A310</f>
        <v>307</v>
      </c>
      <c r="N9" s="9" t="str">
        <f>'Harga '!B310</f>
        <v>H 7001</v>
      </c>
      <c r="O9" s="10">
        <f>'Harga '!C310</f>
        <v>110320</v>
      </c>
      <c r="Q9" s="8">
        <f>'Harga '!A410</f>
        <v>407</v>
      </c>
      <c r="R9" s="9" t="str">
        <f>'Harga '!B410</f>
        <v>H 9133</v>
      </c>
      <c r="S9" s="10">
        <f>'Harga '!C410</f>
        <v>49350</v>
      </c>
    </row>
    <row r="10" spans="1:23" ht="9.1999999999999993" customHeight="1">
      <c r="A10" s="8">
        <f>'Harga '!A11</f>
        <v>8</v>
      </c>
      <c r="B10" s="9" t="str">
        <f>'Harga '!B11</f>
        <v>H 0096</v>
      </c>
      <c r="C10" s="10">
        <f>'Harga '!C11</f>
        <v>82740</v>
      </c>
      <c r="E10" s="8">
        <f>'Harga '!A111</f>
        <v>108</v>
      </c>
      <c r="F10" s="9" t="str">
        <f>'Harga '!B111</f>
        <v>H 0009</v>
      </c>
      <c r="G10" s="10">
        <f>'Harga '!C111</f>
        <v>90650</v>
      </c>
      <c r="I10" s="8">
        <f>'Harga '!A211</f>
        <v>208</v>
      </c>
      <c r="J10" s="9" t="str">
        <f>'Harga '!B211</f>
        <v>H 4067</v>
      </c>
      <c r="K10" s="10">
        <f>'Harga '!C211</f>
        <v>210070</v>
      </c>
      <c r="M10" s="8">
        <f>'Harga '!A311</f>
        <v>308</v>
      </c>
      <c r="N10" s="9" t="str">
        <f>'Harga '!B311</f>
        <v>H 7000</v>
      </c>
      <c r="O10" s="10">
        <f>'Harga '!C311</f>
        <v>131950</v>
      </c>
      <c r="Q10" s="8">
        <f>'Harga '!A411</f>
        <v>408</v>
      </c>
      <c r="R10" s="9" t="str">
        <f>'Harga '!B411</f>
        <v>H 9025</v>
      </c>
      <c r="S10" s="10">
        <f>'Harga '!C411</f>
        <v>56980</v>
      </c>
    </row>
    <row r="11" spans="1:23" ht="9.1999999999999993" customHeight="1">
      <c r="A11" s="8">
        <f>'Harga '!A12</f>
        <v>9</v>
      </c>
      <c r="B11" s="9" t="str">
        <f>'Harga '!B12</f>
        <v>H 0078</v>
      </c>
      <c r="C11" s="10">
        <f>'Harga '!C12</f>
        <v>107170</v>
      </c>
      <c r="E11" s="8">
        <f>'Harga '!A112</f>
        <v>109</v>
      </c>
      <c r="F11" s="9" t="str">
        <f>'Harga '!B112</f>
        <v>H 0158</v>
      </c>
      <c r="G11" s="10">
        <f>'Harga '!C112</f>
        <v>98910</v>
      </c>
      <c r="I11" s="8">
        <f>'Harga '!A212</f>
        <v>209</v>
      </c>
      <c r="J11" s="9" t="str">
        <f>'Harga '!B212</f>
        <v>H 4006</v>
      </c>
      <c r="K11" s="10">
        <f>'Harga '!C212</f>
        <v>134470</v>
      </c>
      <c r="M11" s="8">
        <f>'Harga '!A312</f>
        <v>309</v>
      </c>
      <c r="N11" s="9" t="str">
        <f>'Harga '!B312</f>
        <v>H 7080</v>
      </c>
      <c r="O11" s="10">
        <f>'Harga '!C312</f>
        <v>118929.99999999999</v>
      </c>
      <c r="Q11" s="8">
        <f>'Harga '!A412</f>
        <v>409</v>
      </c>
      <c r="R11" s="9" t="str">
        <f>'Harga '!B412</f>
        <v>H 9013</v>
      </c>
      <c r="S11" s="10">
        <f>'Harga '!C412</f>
        <v>55720</v>
      </c>
    </row>
    <row r="12" spans="1:23" ht="9.1999999999999993" customHeight="1">
      <c r="A12" s="8">
        <f>'Harga '!A13</f>
        <v>10</v>
      </c>
      <c r="B12" s="9" t="str">
        <f>'Harga '!B13</f>
        <v>H 0106</v>
      </c>
      <c r="C12" s="10">
        <f>'Harga '!C13</f>
        <v>87150</v>
      </c>
      <c r="E12" s="8">
        <f>'Harga '!A113</f>
        <v>110</v>
      </c>
      <c r="F12" s="9" t="str">
        <f>'Harga '!B113</f>
        <v>H 0014</v>
      </c>
      <c r="G12" s="10">
        <f>'Harga '!C113</f>
        <v>90650</v>
      </c>
      <c r="I12" s="8">
        <f>'Harga '!A213</f>
        <v>210</v>
      </c>
      <c r="J12" s="9" t="str">
        <f>'Harga '!B213</f>
        <v>H 4005</v>
      </c>
      <c r="K12" s="10">
        <f>'Harga '!C213</f>
        <v>139580</v>
      </c>
      <c r="M12" s="8">
        <f>'Harga '!A313</f>
        <v>310</v>
      </c>
      <c r="N12" s="9" t="str">
        <f>'Harga '!B313</f>
        <v>H 7003</v>
      </c>
      <c r="O12" s="10">
        <f>'Harga '!C313</f>
        <v>95130</v>
      </c>
      <c r="Q12" s="8">
        <f>'Harga '!A413</f>
        <v>410</v>
      </c>
      <c r="R12" s="9" t="str">
        <f>'Harga '!B413</f>
        <v>H 9015</v>
      </c>
      <c r="S12" s="10">
        <f>'Harga '!C413</f>
        <v>55370</v>
      </c>
    </row>
    <row r="13" spans="1:23" ht="9.1999999999999993" customHeight="1">
      <c r="A13" s="8">
        <f>'Harga '!A14</f>
        <v>11</v>
      </c>
      <c r="B13" s="9" t="str">
        <f>'Harga '!B14</f>
        <v>H 0007</v>
      </c>
      <c r="C13" s="10">
        <f>'Harga '!C14</f>
        <v>87150</v>
      </c>
      <c r="E13" s="8">
        <f>'Harga '!A114</f>
        <v>111</v>
      </c>
      <c r="F13" s="9" t="str">
        <f>'Harga '!B114</f>
        <v>H 0260</v>
      </c>
      <c r="G13" s="10">
        <f>'Harga '!C114</f>
        <v>71610</v>
      </c>
      <c r="I13" s="8">
        <f>'Harga '!A214</f>
        <v>211</v>
      </c>
      <c r="J13" s="9" t="str">
        <f>'Harga '!B214</f>
        <v>H 4066</v>
      </c>
      <c r="K13" s="10">
        <f>'Harga '!C214</f>
        <v>210070</v>
      </c>
      <c r="M13" s="8">
        <f>'Harga '!A314</f>
        <v>311</v>
      </c>
      <c r="N13" s="9" t="str">
        <f>'Harga '!B314</f>
        <v>H 7029</v>
      </c>
      <c r="O13" s="10">
        <f>'Harga '!C314</f>
        <v>111930</v>
      </c>
      <c r="Q13" s="8">
        <f>'Harga '!A414</f>
        <v>411</v>
      </c>
      <c r="R13" s="9" t="str">
        <f>'Harga '!B414</f>
        <v>H 9009</v>
      </c>
      <c r="S13" s="10">
        <f>'Harga '!C414</f>
        <v>62089.999999999993</v>
      </c>
    </row>
    <row r="14" spans="1:23" ht="9.1999999999999993" customHeight="1">
      <c r="A14" s="8">
        <f>'Harga '!A15</f>
        <v>12</v>
      </c>
      <c r="B14" s="9" t="str">
        <f>'Harga '!B15</f>
        <v>H 0126</v>
      </c>
      <c r="C14" s="10">
        <f>'Harga '!C15</f>
        <v>88060</v>
      </c>
      <c r="E14" s="8">
        <f>'Harga '!A115</f>
        <v>112</v>
      </c>
      <c r="F14" s="9" t="str">
        <f>'Harga '!B115</f>
        <v>H 0010</v>
      </c>
      <c r="G14" s="10">
        <f>'Harga '!C115</f>
        <v>87500</v>
      </c>
      <c r="I14" s="8">
        <f>'Harga '!A215</f>
        <v>212</v>
      </c>
      <c r="J14" s="9" t="str">
        <f>'Harga '!B215</f>
        <v>H 4070</v>
      </c>
      <c r="K14" s="10">
        <f>'Harga '!C215</f>
        <v>210070</v>
      </c>
      <c r="M14" s="8">
        <f>'Harga '!A315</f>
        <v>312</v>
      </c>
      <c r="N14" s="9" t="str">
        <f>'Harga '!B315</f>
        <v>H 7066</v>
      </c>
      <c r="O14" s="10">
        <f>'Harga '!C315</f>
        <v>78610</v>
      </c>
      <c r="Q14" s="8">
        <f>'Harga '!A415</f>
        <v>412</v>
      </c>
      <c r="R14" s="9" t="str">
        <f>'Harga '!B415</f>
        <v>H 9027</v>
      </c>
      <c r="S14" s="10">
        <f>'Harga '!C415</f>
        <v>56700</v>
      </c>
    </row>
    <row r="15" spans="1:23" ht="9.1999999999999993" customHeight="1">
      <c r="A15" s="8">
        <f>'Harga '!A16</f>
        <v>13</v>
      </c>
      <c r="B15" s="9" t="str">
        <f>'Harga '!B16</f>
        <v>H 0108</v>
      </c>
      <c r="C15" s="10">
        <f>'Harga '!C16</f>
        <v>87150</v>
      </c>
      <c r="E15" s="8">
        <f>'Harga '!A116</f>
        <v>113</v>
      </c>
      <c r="F15" s="9" t="str">
        <f>'Harga '!B116</f>
        <v>H 0201</v>
      </c>
      <c r="G15" s="10">
        <f>'Harga '!C116</f>
        <v>82390</v>
      </c>
      <c r="I15" s="8">
        <f>'Harga '!A216</f>
        <v>213</v>
      </c>
      <c r="J15" s="9" t="str">
        <f>'Harga '!B216</f>
        <v>H 4046</v>
      </c>
      <c r="K15" s="10">
        <f>'Harga '!C216</f>
        <v>189140</v>
      </c>
      <c r="M15" s="8">
        <f>'Harga '!A316</f>
        <v>313</v>
      </c>
      <c r="N15" s="9" t="str">
        <f>'Harga '!B316</f>
        <v>H 7065</v>
      </c>
      <c r="O15" s="10">
        <f>'Harga '!C316</f>
        <v>56980</v>
      </c>
      <c r="Q15" s="8">
        <f>'Harga '!A416</f>
        <v>413</v>
      </c>
      <c r="R15" s="9" t="str">
        <f>'Harga '!B416</f>
        <v>H 9147</v>
      </c>
      <c r="S15" s="10">
        <f>'Harga '!C416</f>
        <v>54460</v>
      </c>
    </row>
    <row r="16" spans="1:23" ht="9.1999999999999993" customHeight="1">
      <c r="A16" s="8">
        <f>'Harga '!A17</f>
        <v>14</v>
      </c>
      <c r="B16" s="9" t="str">
        <f>'Harga '!B17</f>
        <v>H 0229</v>
      </c>
      <c r="C16" s="10">
        <f>'Harga '!C17</f>
        <v>87150</v>
      </c>
      <c r="E16" s="8">
        <f>'Harga '!A117</f>
        <v>114</v>
      </c>
      <c r="F16" s="9" t="str">
        <f>'Harga '!B117</f>
        <v>H 0230</v>
      </c>
      <c r="G16" s="10">
        <f>'Harga '!C117</f>
        <v>80780</v>
      </c>
      <c r="I16" s="8">
        <f>'Harga '!A217</f>
        <v>214</v>
      </c>
      <c r="J16" s="9" t="str">
        <f>'Harga '!B217</f>
        <v>H 4064</v>
      </c>
      <c r="K16" s="10">
        <f>'Harga '!C217</f>
        <v>212660</v>
      </c>
      <c r="M16" s="8">
        <f>'Harga '!A317</f>
        <v>314</v>
      </c>
      <c r="N16" s="9" t="str">
        <f>'Harga '!B317</f>
        <v>H 7005</v>
      </c>
      <c r="O16" s="10">
        <f>'Harga '!C317</f>
        <v>110320</v>
      </c>
      <c r="Q16" s="8">
        <f>'Harga '!A417</f>
        <v>414</v>
      </c>
      <c r="R16" s="9" t="str">
        <f>'Harga '!B417</f>
        <v>H 9148</v>
      </c>
      <c r="S16" s="10">
        <f>'Harga '!C417</f>
        <v>54460</v>
      </c>
    </row>
    <row r="17" spans="1:19" ht="9.1999999999999993" customHeight="1">
      <c r="A17" s="8">
        <f>'Harga '!A18</f>
        <v>15</v>
      </c>
      <c r="B17" s="9" t="str">
        <f>'Harga '!B18</f>
        <v>H 0114</v>
      </c>
      <c r="C17" s="10">
        <f>'Harga '!C18</f>
        <v>89040</v>
      </c>
      <c r="E17" s="8">
        <f>'Harga '!A118</f>
        <v>115</v>
      </c>
      <c r="F17" s="9" t="str">
        <f>'Harga '!B118</f>
        <v>H 0016</v>
      </c>
      <c r="G17" s="10">
        <f>'Harga '!C118</f>
        <v>103390</v>
      </c>
      <c r="I17" s="8">
        <f>'Harga '!A218</f>
        <v>215</v>
      </c>
      <c r="J17" s="9" t="str">
        <f>'Harga '!B218</f>
        <v>H 4044</v>
      </c>
      <c r="K17" s="10">
        <f>'Harga '!C218</f>
        <v>189140</v>
      </c>
      <c r="M17" s="8">
        <f>'Harga '!A318</f>
        <v>315</v>
      </c>
      <c r="N17" s="9" t="str">
        <f>'Harga '!B318</f>
        <v>H 7033</v>
      </c>
      <c r="O17" s="10">
        <f>'Harga '!C318</f>
        <v>118929.99999999999</v>
      </c>
      <c r="Q17" s="8">
        <f>'Harga '!A418</f>
        <v>415</v>
      </c>
      <c r="R17" s="9" t="str">
        <f>'Harga '!B418</f>
        <v>H 9032</v>
      </c>
      <c r="S17" s="10">
        <f>'Harga '!C418</f>
        <v>61459.999999999993</v>
      </c>
    </row>
    <row r="18" spans="1:19" ht="9.1999999999999993" customHeight="1">
      <c r="A18" s="8">
        <f>'Harga '!A19</f>
        <v>16</v>
      </c>
      <c r="B18" s="9" t="str">
        <f>'Harga '!B19</f>
        <v>H 0101</v>
      </c>
      <c r="C18" s="10">
        <f>'Harga '!C19</f>
        <v>81690</v>
      </c>
      <c r="E18" s="8">
        <f>'Harga '!A119</f>
        <v>116</v>
      </c>
      <c r="F18" s="9" t="str">
        <f>'Harga '!B119</f>
        <v>H 3165</v>
      </c>
      <c r="G18" s="10">
        <f>'Harga '!C119</f>
        <v>89040</v>
      </c>
      <c r="I18" s="8">
        <f>'Harga '!A219</f>
        <v>216</v>
      </c>
      <c r="J18" s="9" t="str">
        <f>'Harga '!B219</f>
        <v>H 4001</v>
      </c>
      <c r="K18" s="10">
        <f>'Harga '!C219</f>
        <v>190400</v>
      </c>
      <c r="M18" s="8">
        <f>'Harga '!A319</f>
        <v>316</v>
      </c>
      <c r="N18" s="9" t="str">
        <f>'Harga '!B319</f>
        <v>H 7030</v>
      </c>
      <c r="O18" s="10">
        <f>'Harga '!C319</f>
        <v>111930</v>
      </c>
      <c r="Q18" s="8">
        <f>'Harga '!A419</f>
        <v>416</v>
      </c>
      <c r="R18" s="9" t="str">
        <f>'Harga '!B419</f>
        <v>H 9034</v>
      </c>
      <c r="S18" s="10">
        <f>'Harga '!C419</f>
        <v>65239.999999999993</v>
      </c>
    </row>
    <row r="19" spans="1:19" ht="9.1999999999999993" customHeight="1">
      <c r="A19" s="8">
        <f>'Harga '!A20</f>
        <v>17</v>
      </c>
      <c r="B19" s="9" t="str">
        <f>'Harga '!B20</f>
        <v>H 0783</v>
      </c>
      <c r="C19" s="10">
        <f>'Harga '!C20</f>
        <v>80500</v>
      </c>
      <c r="E19" s="8">
        <f>'Harga '!A120</f>
        <v>117</v>
      </c>
      <c r="F19" s="9" t="str">
        <f>'Harga '!B120</f>
        <v>H 3023</v>
      </c>
      <c r="G19" s="10">
        <f>'Harga '!C120</f>
        <v>103390</v>
      </c>
      <c r="I19" s="8">
        <f>'Harga '!A220</f>
        <v>217</v>
      </c>
      <c r="J19" s="9" t="str">
        <f>'Harga '!B220</f>
        <v>H 4019</v>
      </c>
      <c r="K19" s="10">
        <f>'Harga '!C220</f>
        <v>182140</v>
      </c>
      <c r="M19" s="8">
        <f>'Harga '!A320</f>
        <v>317</v>
      </c>
      <c r="N19" s="9" t="str">
        <f>'Harga '!B320</f>
        <v>H 7002</v>
      </c>
      <c r="O19" s="10">
        <f>'Harga '!C320</f>
        <v>117879.99999999999</v>
      </c>
      <c r="Q19" s="11">
        <f>'Harga '!A420</f>
        <v>417</v>
      </c>
      <c r="R19" s="12" t="str">
        <f>'Harga '!B420</f>
        <v>H 9036</v>
      </c>
      <c r="S19" s="13">
        <f>'Harga '!C420</f>
        <v>65239.999999999993</v>
      </c>
    </row>
    <row r="20" spans="1:19" ht="9.1999999999999993" customHeight="1">
      <c r="A20" s="8">
        <f>'Harga '!A21</f>
        <v>18</v>
      </c>
      <c r="B20" s="9" t="str">
        <f>'Harga '!B21</f>
        <v>H 0098</v>
      </c>
      <c r="C20" s="10">
        <f>'Harga '!C21</f>
        <v>81060</v>
      </c>
      <c r="E20" s="8">
        <f>'Harga '!A121</f>
        <v>118</v>
      </c>
      <c r="F20" s="9" t="str">
        <f>'Harga '!B121</f>
        <v>H 3103</v>
      </c>
      <c r="G20" s="10">
        <f>'Harga '!C121</f>
        <v>103040</v>
      </c>
      <c r="I20" s="8">
        <f>'Harga '!A221</f>
        <v>218</v>
      </c>
      <c r="J20" s="9" t="str">
        <f>'Harga '!B221</f>
        <v>H 4000</v>
      </c>
      <c r="K20" s="10">
        <f>'Harga '!C221</f>
        <v>202790</v>
      </c>
      <c r="M20" s="8">
        <f>'Harga '!A321</f>
        <v>318</v>
      </c>
      <c r="N20" s="9" t="str">
        <f>'Harga '!B321</f>
        <v>H 7025</v>
      </c>
      <c r="O20" s="10">
        <f>'Harga '!C321</f>
        <v>111930</v>
      </c>
      <c r="Q20" s="19"/>
      <c r="R20" s="31"/>
      <c r="S20" s="32"/>
    </row>
    <row r="21" spans="1:19" ht="9.1999999999999993" customHeight="1">
      <c r="A21" s="8">
        <f>'Harga '!A22</f>
        <v>19</v>
      </c>
      <c r="B21" s="9" t="str">
        <f>'Harga '!B22</f>
        <v>H 0509</v>
      </c>
      <c r="C21" s="10">
        <f>'Harga '!C22</f>
        <v>92890</v>
      </c>
      <c r="E21" s="8">
        <f>'Harga '!A122</f>
        <v>119</v>
      </c>
      <c r="F21" s="9" t="str">
        <f>'Harga '!B122</f>
        <v>H 1010</v>
      </c>
      <c r="G21" s="10">
        <f>'Harga '!C122</f>
        <v>105210</v>
      </c>
      <c r="I21" s="8">
        <f>'Harga '!A222</f>
        <v>219</v>
      </c>
      <c r="J21" s="9" t="str">
        <f>'Harga '!B222</f>
        <v>H 4041</v>
      </c>
      <c r="K21" s="10">
        <f>'Harga '!C222</f>
        <v>187250</v>
      </c>
      <c r="M21" s="8">
        <f>'Harga '!A322</f>
        <v>319</v>
      </c>
      <c r="N21" s="9" t="str">
        <f>'Harga '!B322</f>
        <v>H 7081</v>
      </c>
      <c r="O21" s="10">
        <f>'Harga '!C322</f>
        <v>119279.99999999999</v>
      </c>
      <c r="Q21" s="16"/>
      <c r="R21" s="17"/>
      <c r="S21" s="18"/>
    </row>
    <row r="22" spans="1:19" ht="9.1999999999999993" customHeight="1">
      <c r="A22" s="8">
        <f>'Harga '!A23</f>
        <v>20</v>
      </c>
      <c r="B22" s="9" t="str">
        <f>'Harga '!B23</f>
        <v>H 0131</v>
      </c>
      <c r="C22" s="10">
        <f>'Harga '!C23</f>
        <v>89320</v>
      </c>
      <c r="E22" s="8">
        <f>'Harga '!A123</f>
        <v>120</v>
      </c>
      <c r="F22" s="9" t="str">
        <f>'Harga '!B123</f>
        <v>H 3027</v>
      </c>
      <c r="G22" s="10">
        <f>'Harga '!C123</f>
        <v>146230</v>
      </c>
      <c r="I22" s="8">
        <f>'Harga '!A223</f>
        <v>220</v>
      </c>
      <c r="J22" s="9" t="str">
        <f>'Harga '!B223</f>
        <v>H 4057</v>
      </c>
      <c r="K22" s="10">
        <f>'Harga '!C223</f>
        <v>212660</v>
      </c>
      <c r="M22" s="8">
        <f>'Harga '!A323</f>
        <v>320</v>
      </c>
      <c r="N22" s="9" t="str">
        <f>'Harga '!B323</f>
        <v>H 7027</v>
      </c>
      <c r="O22" s="10">
        <f>'Harga '!C323</f>
        <v>111930</v>
      </c>
      <c r="Q22" s="16"/>
      <c r="R22" s="17"/>
      <c r="S22" s="18"/>
    </row>
    <row r="23" spans="1:19" ht="9.1999999999999993" customHeight="1">
      <c r="A23" s="8">
        <f>'Harga '!A24</f>
        <v>21</v>
      </c>
      <c r="B23" s="9" t="str">
        <f>'Harga '!B24</f>
        <v>H 0099</v>
      </c>
      <c r="C23" s="10">
        <f>'Harga '!C24</f>
        <v>80500</v>
      </c>
      <c r="E23" s="8">
        <f>'Harga '!A124</f>
        <v>121</v>
      </c>
      <c r="F23" s="9" t="str">
        <f>'Harga '!B124</f>
        <v>H 3026</v>
      </c>
      <c r="G23" s="10">
        <f>'Harga '!C124</f>
        <v>180530</v>
      </c>
      <c r="I23" s="8">
        <f>'Harga '!A224</f>
        <v>221</v>
      </c>
      <c r="J23" s="9" t="str">
        <f>'Harga '!B224</f>
        <v>H 4061</v>
      </c>
      <c r="K23" s="10">
        <f>'Harga '!C224</f>
        <v>212660</v>
      </c>
      <c r="M23" s="8">
        <f>'Harga '!A324</f>
        <v>321</v>
      </c>
      <c r="N23" s="9" t="str">
        <f>'Harga '!B324</f>
        <v>H 7064</v>
      </c>
      <c r="O23" s="10">
        <f>'Harga '!C324</f>
        <v>61459.999999999993</v>
      </c>
      <c r="Q23" s="16"/>
      <c r="R23" s="17"/>
      <c r="S23" s="18"/>
    </row>
    <row r="24" spans="1:19" ht="9.1999999999999993" customHeight="1">
      <c r="A24" s="8">
        <f>'Harga '!A25</f>
        <v>22</v>
      </c>
      <c r="B24" s="9" t="str">
        <f>'Harga '!B25</f>
        <v>H 0733</v>
      </c>
      <c r="C24" s="10">
        <f>'Harga '!C25</f>
        <v>81690</v>
      </c>
      <c r="E24" s="8">
        <f>'Harga '!A125</f>
        <v>122</v>
      </c>
      <c r="F24" s="9" t="str">
        <f>'Harga '!B125</f>
        <v>H 3003</v>
      </c>
      <c r="G24" s="10">
        <f>'Harga '!C125</f>
        <v>120539.99999999999</v>
      </c>
      <c r="I24" s="8">
        <f>'Harga '!A225</f>
        <v>222</v>
      </c>
      <c r="J24" s="9" t="str">
        <f>'Harga '!B225</f>
        <v>H 4171</v>
      </c>
      <c r="K24" s="10">
        <f>'Harga '!C225</f>
        <v>141400</v>
      </c>
      <c r="M24" s="8">
        <f>'Harga '!A325</f>
        <v>322</v>
      </c>
      <c r="N24" s="9" t="str">
        <f>'Harga '!B325</f>
        <v>H 7041</v>
      </c>
      <c r="O24" s="10">
        <f>'Harga '!C325</f>
        <v>62999.999999999993</v>
      </c>
      <c r="Q24" s="16"/>
      <c r="R24" s="17"/>
      <c r="S24" s="18"/>
    </row>
    <row r="25" spans="1:19" ht="9.1999999999999993" customHeight="1">
      <c r="A25" s="8">
        <f>'Harga '!A26</f>
        <v>23</v>
      </c>
      <c r="B25" s="9" t="str">
        <f>'Harga '!B26</f>
        <v>H 0132</v>
      </c>
      <c r="C25" s="10">
        <f>'Harga '!C26</f>
        <v>88060</v>
      </c>
      <c r="E25" s="8">
        <f>'Harga '!A126</f>
        <v>123</v>
      </c>
      <c r="F25" s="9" t="str">
        <f>'Harga '!B126</f>
        <v>H 3016</v>
      </c>
      <c r="G25" s="10">
        <f>'Harga '!C126</f>
        <v>107800</v>
      </c>
      <c r="I25" s="8">
        <f>'Harga '!A226</f>
        <v>223</v>
      </c>
      <c r="J25" s="9" t="str">
        <f>'Harga '!B226</f>
        <v>H 4018</v>
      </c>
      <c r="K25" s="10">
        <f>'Harga '!C226</f>
        <v>124319.99999999999</v>
      </c>
      <c r="M25" s="8">
        <f>'Harga '!A326</f>
        <v>323</v>
      </c>
      <c r="N25" s="9" t="str">
        <f>'Harga '!B326</f>
        <v>H 7063</v>
      </c>
      <c r="O25" s="10">
        <f>'Harga '!C326</f>
        <v>56980</v>
      </c>
      <c r="Q25" s="16"/>
      <c r="R25" s="17"/>
      <c r="S25" s="18"/>
    </row>
    <row r="26" spans="1:19" ht="9.1999999999999993" customHeight="1">
      <c r="A26" s="8">
        <f>'Harga '!A27</f>
        <v>24</v>
      </c>
      <c r="B26" s="9" t="str">
        <f>'Harga '!B27</f>
        <v>H 0574</v>
      </c>
      <c r="C26" s="10">
        <f>'Harga '!C27</f>
        <v>81690</v>
      </c>
      <c r="E26" s="8">
        <f>'Harga '!A127</f>
        <v>124</v>
      </c>
      <c r="F26" s="9" t="str">
        <f>'Harga '!B127</f>
        <v>H 4011</v>
      </c>
      <c r="G26" s="10">
        <f>'Harga '!C127</f>
        <v>159250</v>
      </c>
      <c r="I26" s="8">
        <f>'Harga '!A227</f>
        <v>224</v>
      </c>
      <c r="J26" s="9" t="str">
        <f>'Harga '!B227</f>
        <v>H 4017</v>
      </c>
      <c r="K26" s="10">
        <f>'Harga '!C227</f>
        <v>124949.99999999999</v>
      </c>
      <c r="M26" s="8">
        <f>'Harga '!A327</f>
        <v>324</v>
      </c>
      <c r="N26" s="9" t="str">
        <f>'Harga '!B327</f>
        <v>H 7042</v>
      </c>
      <c r="O26" s="10">
        <f>'Harga '!C327</f>
        <v>60129.999999999993</v>
      </c>
      <c r="Q26" s="16"/>
      <c r="R26" s="17"/>
      <c r="S26" s="18"/>
    </row>
    <row r="27" spans="1:19" ht="9.1999999999999993" customHeight="1">
      <c r="A27" s="8">
        <f>'Harga '!A28</f>
        <v>25</v>
      </c>
      <c r="B27" s="9" t="str">
        <f>'Harga '!B28</f>
        <v>H 0113</v>
      </c>
      <c r="C27" s="10">
        <f>'Harga '!C28</f>
        <v>89040</v>
      </c>
      <c r="E27" s="8">
        <f>'Harga '!A128</f>
        <v>125</v>
      </c>
      <c r="F27" s="9" t="str">
        <f>'Harga '!B128</f>
        <v>H 3017</v>
      </c>
      <c r="G27" s="10">
        <f>'Harga '!C128</f>
        <v>124879.99999999999</v>
      </c>
      <c r="I27" s="8">
        <f>'Harga '!A228</f>
        <v>225</v>
      </c>
      <c r="J27" s="9" t="str">
        <f>'Harga '!B228</f>
        <v>H 4003</v>
      </c>
      <c r="K27" s="10">
        <f>'Harga '!C228</f>
        <v>159250</v>
      </c>
      <c r="M27" s="8">
        <f>'Harga '!A328</f>
        <v>325</v>
      </c>
      <c r="N27" s="9" t="str">
        <f>'Harga '!B328</f>
        <v>H 7043</v>
      </c>
      <c r="O27" s="10">
        <f>'Harga '!C328</f>
        <v>57330</v>
      </c>
      <c r="Q27" s="16"/>
      <c r="R27" s="17"/>
      <c r="S27" s="18"/>
    </row>
    <row r="28" spans="1:19" ht="9.1999999999999993" customHeight="1">
      <c r="A28" s="8">
        <f>'Harga '!A29</f>
        <v>26</v>
      </c>
      <c r="B28" s="9" t="str">
        <f>'Harga '!B29</f>
        <v>H 0008</v>
      </c>
      <c r="C28" s="10">
        <f>'Harga '!C29</f>
        <v>83650</v>
      </c>
      <c r="E28" s="8">
        <f>'Harga '!A129</f>
        <v>126</v>
      </c>
      <c r="F28" s="9" t="str">
        <f>'Harga '!B129</f>
        <v>H 3004</v>
      </c>
      <c r="G28" s="10">
        <f>'Harga '!C129</f>
        <v>111930</v>
      </c>
      <c r="I28" s="8">
        <f>'Harga '!A229</f>
        <v>226</v>
      </c>
      <c r="J28" s="9" t="str">
        <f>'Harga '!B229</f>
        <v>H 4010</v>
      </c>
      <c r="K28" s="10">
        <f>'Harga '!C229</f>
        <v>154840</v>
      </c>
      <c r="M28" s="8">
        <f>'Harga '!A329</f>
        <v>326</v>
      </c>
      <c r="N28" s="9" t="str">
        <f>'Harga '!B329</f>
        <v>H 7062</v>
      </c>
      <c r="O28" s="10">
        <f>'Harga '!C329</f>
        <v>56980</v>
      </c>
      <c r="Q28" s="16"/>
      <c r="R28" s="17"/>
      <c r="S28" s="18"/>
    </row>
    <row r="29" spans="1:19" ht="9.1999999999999993" customHeight="1">
      <c r="A29" s="8">
        <f>'Harga '!A30</f>
        <v>27</v>
      </c>
      <c r="B29" s="9" t="str">
        <f>'Harga '!B30</f>
        <v>H 0156</v>
      </c>
      <c r="C29" s="10">
        <f>'Harga '!C30</f>
        <v>85260</v>
      </c>
      <c r="E29" s="8">
        <f>'Harga '!A130</f>
        <v>127</v>
      </c>
      <c r="F29" s="9" t="str">
        <f>'Harga '!B130</f>
        <v>H 3005</v>
      </c>
      <c r="G29" s="10">
        <f>'Harga '!C130</f>
        <v>124949.99999999999</v>
      </c>
      <c r="I29" s="8">
        <f>'Harga '!A230</f>
        <v>227</v>
      </c>
      <c r="J29" s="9" t="str">
        <f>'Harga '!B230</f>
        <v>H 4030</v>
      </c>
      <c r="K29" s="10">
        <f>'Harga '!C230</f>
        <v>124949.99999999999</v>
      </c>
      <c r="M29" s="8">
        <f>'Harga '!A330</f>
        <v>327</v>
      </c>
      <c r="N29" s="9" t="str">
        <f>'Harga '!B330</f>
        <v>H 6027</v>
      </c>
      <c r="O29" s="10">
        <f>'Harga '!C330</f>
        <v>127399.99999999999</v>
      </c>
      <c r="Q29" s="16"/>
      <c r="R29" s="17"/>
      <c r="S29" s="18"/>
    </row>
    <row r="30" spans="1:19" ht="9.1999999999999993" customHeight="1">
      <c r="A30" s="8">
        <f>'Harga '!A31</f>
        <v>28</v>
      </c>
      <c r="B30" s="9" t="str">
        <f>'Harga '!B31</f>
        <v>H 0109</v>
      </c>
      <c r="C30" s="10">
        <f>'Harga '!C31</f>
        <v>89040</v>
      </c>
      <c r="E30" s="8">
        <f>'Harga '!A131</f>
        <v>128</v>
      </c>
      <c r="F30" s="9" t="str">
        <f>'Harga '!B131</f>
        <v>H 3028</v>
      </c>
      <c r="G30" s="10">
        <f>'Harga '!C131</f>
        <v>118929.99999999999</v>
      </c>
      <c r="I30" s="8">
        <f>'Harga '!A231</f>
        <v>228</v>
      </c>
      <c r="J30" s="9" t="str">
        <f>'Harga '!B231</f>
        <v>H 4007</v>
      </c>
      <c r="K30" s="10">
        <f>'Harga '!C231</f>
        <v>134470</v>
      </c>
      <c r="M30" s="8">
        <f>'Harga '!A331</f>
        <v>328</v>
      </c>
      <c r="N30" s="9" t="str">
        <f>'Harga '!B331</f>
        <v>H 6029</v>
      </c>
      <c r="O30" s="10">
        <f>'Harga '!C331</f>
        <v>129709.99999999999</v>
      </c>
      <c r="Q30" s="16"/>
      <c r="R30" s="17"/>
      <c r="S30" s="18"/>
    </row>
    <row r="31" spans="1:19" ht="9.1999999999999993" customHeight="1">
      <c r="A31" s="8">
        <f>'Harga '!A32</f>
        <v>29</v>
      </c>
      <c r="B31" s="9" t="str">
        <f>'Harga '!B32</f>
        <v>H 0123</v>
      </c>
      <c r="C31" s="10">
        <f>'Harga '!C32</f>
        <v>88060</v>
      </c>
      <c r="E31" s="8">
        <f>'Harga '!A132</f>
        <v>129</v>
      </c>
      <c r="F31" s="9" t="str">
        <f>'Harga '!B132</f>
        <v>H 3025</v>
      </c>
      <c r="G31" s="10">
        <f>'Harga '!C132</f>
        <v>106890</v>
      </c>
      <c r="I31" s="8">
        <f>'Harga '!A232</f>
        <v>229</v>
      </c>
      <c r="J31" s="9" t="str">
        <f>'Harga '!B232</f>
        <v>H 4031</v>
      </c>
      <c r="K31" s="10">
        <f>'Harga '!C232</f>
        <v>106890</v>
      </c>
      <c r="M31" s="8">
        <f>'Harga '!A332</f>
        <v>329</v>
      </c>
      <c r="N31" s="9" t="str">
        <f>'Harga '!B332</f>
        <v>H 6031</v>
      </c>
      <c r="O31" s="10">
        <f>'Harga '!C332</f>
        <v>133210</v>
      </c>
      <c r="Q31" s="16"/>
      <c r="R31" s="17"/>
      <c r="S31" s="18"/>
    </row>
    <row r="32" spans="1:19" ht="9.1999999999999993" customHeight="1">
      <c r="A32" s="8">
        <f>'Harga '!A33</f>
        <v>30</v>
      </c>
      <c r="B32" s="9" t="str">
        <f>'Harga '!B33</f>
        <v>H 0112</v>
      </c>
      <c r="C32" s="10">
        <f>'Harga '!C33</f>
        <v>81690</v>
      </c>
      <c r="E32" s="8">
        <f>'Harga '!A133</f>
        <v>130</v>
      </c>
      <c r="F32" s="9" t="str">
        <f>'Harga '!B133</f>
        <v>H 3022</v>
      </c>
      <c r="G32" s="10">
        <f>'Harga '!C133</f>
        <v>100170</v>
      </c>
      <c r="I32" s="8">
        <f>'Harga '!A233</f>
        <v>230</v>
      </c>
      <c r="J32" s="9" t="str">
        <f>'Harga '!B233</f>
        <v>H 4025</v>
      </c>
      <c r="K32" s="10">
        <f>'Harga '!C233</f>
        <v>112280</v>
      </c>
      <c r="M32" s="8">
        <f>'Harga '!A333</f>
        <v>330</v>
      </c>
      <c r="N32" s="9" t="str">
        <f>'Harga '!B333</f>
        <v>H 6026</v>
      </c>
      <c r="O32" s="10">
        <f>'Harga '!C333</f>
        <v>133210</v>
      </c>
      <c r="Q32" s="16"/>
      <c r="R32" s="17"/>
      <c r="S32" s="18"/>
    </row>
    <row r="33" spans="1:19" ht="9.1999999999999993" customHeight="1">
      <c r="A33" s="8">
        <f>'Harga '!A34</f>
        <v>31</v>
      </c>
      <c r="B33" s="9" t="str">
        <f>'Harga '!B34</f>
        <v>H 0085</v>
      </c>
      <c r="C33" s="10">
        <f>'Harga '!C34</f>
        <v>76370</v>
      </c>
      <c r="E33" s="8">
        <f>'Harga '!A134</f>
        <v>131</v>
      </c>
      <c r="F33" s="9" t="str">
        <f>'Harga '!B134</f>
        <v>H 3125</v>
      </c>
      <c r="G33" s="10">
        <f>'Harga '!C134</f>
        <v>109410</v>
      </c>
      <c r="I33" s="8">
        <f>'Harga '!A234</f>
        <v>231</v>
      </c>
      <c r="J33" s="9" t="str">
        <f>'Harga '!B234</f>
        <v>H 5344</v>
      </c>
      <c r="K33" s="10">
        <f>'Harga '!C234</f>
        <v>234219.99999999997</v>
      </c>
      <c r="M33" s="8">
        <f>'Harga '!A334</f>
        <v>331</v>
      </c>
      <c r="N33" s="9" t="str">
        <f>'Harga '!B334</f>
        <v>H 6007</v>
      </c>
      <c r="O33" s="10">
        <f>'Harga '!C334</f>
        <v>152250</v>
      </c>
      <c r="Q33" s="16"/>
      <c r="R33" s="17"/>
      <c r="S33" s="18"/>
    </row>
    <row r="34" spans="1:19" ht="9.1999999999999993" customHeight="1">
      <c r="A34" s="8">
        <f>'Harga '!A35</f>
        <v>32</v>
      </c>
      <c r="B34" s="9" t="str">
        <f>'Harga '!B35</f>
        <v>H 0088</v>
      </c>
      <c r="C34" s="10">
        <f>'Harga '!C35</f>
        <v>76020</v>
      </c>
      <c r="E34" s="8">
        <f>'Harga '!A135</f>
        <v>132</v>
      </c>
      <c r="F34" s="9" t="str">
        <f>'Harga '!B135</f>
        <v>H 3024</v>
      </c>
      <c r="G34" s="10">
        <f>'Harga '!C135</f>
        <v>106890</v>
      </c>
      <c r="I34" s="8">
        <f>'Harga '!A235</f>
        <v>232</v>
      </c>
      <c r="J34" s="9" t="str">
        <f>'Harga '!B235</f>
        <v>H 5173</v>
      </c>
      <c r="K34" s="10">
        <f>'Harga '!C235</f>
        <v>206920</v>
      </c>
      <c r="M34" s="8">
        <f>'Harga '!A335</f>
        <v>332</v>
      </c>
      <c r="N34" s="9" t="str">
        <f>'Harga '!B335</f>
        <v>H 6006</v>
      </c>
      <c r="O34" s="10">
        <f>'Harga '!C335</f>
        <v>126839.99999999999</v>
      </c>
      <c r="Q34" s="16"/>
      <c r="R34" s="17"/>
      <c r="S34" s="18"/>
    </row>
    <row r="35" spans="1:19" ht="9.1999999999999993" customHeight="1">
      <c r="A35" s="8">
        <f>'Harga '!A36</f>
        <v>33</v>
      </c>
      <c r="B35" s="9" t="str">
        <f>'Harga '!B36</f>
        <v>H 0028</v>
      </c>
      <c r="C35" s="10">
        <f>'Harga '!C36</f>
        <v>85260</v>
      </c>
      <c r="E35" s="8">
        <f>'Harga '!A136</f>
        <v>133</v>
      </c>
      <c r="F35" s="9" t="str">
        <f>'Harga '!B136</f>
        <v>H 1019</v>
      </c>
      <c r="G35" s="10">
        <f>'Harga '!C136</f>
        <v>147210</v>
      </c>
      <c r="I35" s="8">
        <f>'Harga '!A236</f>
        <v>233</v>
      </c>
      <c r="J35" s="9" t="str">
        <f>'Harga '!B236</f>
        <v>H 5110</v>
      </c>
      <c r="K35" s="10">
        <f>'Harga '!C236</f>
        <v>267190</v>
      </c>
      <c r="M35" s="8">
        <f>'Harga '!A336</f>
        <v>333</v>
      </c>
      <c r="N35" s="9" t="str">
        <f>'Harga '!B336</f>
        <v>H 6004</v>
      </c>
      <c r="O35" s="10">
        <f>'Harga '!C336</f>
        <v>126839.99999999999</v>
      </c>
      <c r="Q35" s="16"/>
      <c r="R35" s="17"/>
      <c r="S35" s="18"/>
    </row>
    <row r="36" spans="1:19" ht="9.1999999999999993" customHeight="1">
      <c r="A36" s="8">
        <f>'Harga '!A37</f>
        <v>34</v>
      </c>
      <c r="B36" s="9" t="str">
        <f>'Harga '!B37</f>
        <v>H 0036</v>
      </c>
      <c r="C36" s="10">
        <f>'Harga '!C37</f>
        <v>87150</v>
      </c>
      <c r="E36" s="8">
        <f>'Harga '!A137</f>
        <v>134</v>
      </c>
      <c r="F36" s="9" t="str">
        <f>'Harga '!B137</f>
        <v>H 1015</v>
      </c>
      <c r="G36" s="10">
        <f>'Harga '!C137</f>
        <v>135100</v>
      </c>
      <c r="I36" s="8">
        <f>'Harga '!A237</f>
        <v>234</v>
      </c>
      <c r="J36" s="9" t="str">
        <f>'Harga '!B237</f>
        <v>H 5111</v>
      </c>
      <c r="K36" s="10">
        <f>'Harga '!C237</f>
        <v>267190</v>
      </c>
      <c r="M36" s="8">
        <f>'Harga '!A337</f>
        <v>334</v>
      </c>
      <c r="N36" s="9" t="str">
        <f>'Harga '!B337</f>
        <v>H 6032</v>
      </c>
      <c r="O36" s="10">
        <f>'Harga '!C337</f>
        <v>126559.99999999999</v>
      </c>
      <c r="Q36" s="16"/>
      <c r="R36" s="17"/>
      <c r="S36" s="18"/>
    </row>
    <row r="37" spans="1:19" ht="9.1999999999999993" customHeight="1">
      <c r="A37" s="8">
        <f>'Harga '!A38</f>
        <v>35</v>
      </c>
      <c r="B37" s="9" t="str">
        <f>'Harga '!B38</f>
        <v>H 0046</v>
      </c>
      <c r="C37" s="10">
        <f>'Harga '!C38</f>
        <v>81690</v>
      </c>
      <c r="E37" s="8">
        <f>'Harga '!A138</f>
        <v>135</v>
      </c>
      <c r="F37" s="9" t="str">
        <f>'Harga '!B138</f>
        <v>H 1095</v>
      </c>
      <c r="G37" s="10">
        <f>'Harga '!C138</f>
        <v>154840</v>
      </c>
      <c r="I37" s="8">
        <f>'Harga '!A238</f>
        <v>235</v>
      </c>
      <c r="J37" s="9" t="str">
        <f>'Harga '!B238</f>
        <v>H 5095</v>
      </c>
      <c r="K37" s="10">
        <f>'Harga '!C238</f>
        <v>267190</v>
      </c>
      <c r="M37" s="8">
        <f>'Harga '!A338</f>
        <v>335</v>
      </c>
      <c r="N37" s="9" t="str">
        <f>'Harga '!B338</f>
        <v>H 6052</v>
      </c>
      <c r="O37" s="10">
        <f>'Harga '!C338</f>
        <v>128729.99999999999</v>
      </c>
      <c r="Q37" s="16"/>
      <c r="R37" s="17"/>
      <c r="S37" s="18"/>
    </row>
    <row r="38" spans="1:19" ht="9.1999999999999993" customHeight="1">
      <c r="A38" s="8">
        <f>'Harga '!A39</f>
        <v>36</v>
      </c>
      <c r="B38" s="9" t="str">
        <f>'Harga '!B39</f>
        <v>H 0174</v>
      </c>
      <c r="C38" s="10">
        <f>'Harga '!C39</f>
        <v>77350</v>
      </c>
      <c r="E38" s="8">
        <f>'Harga '!A139</f>
        <v>136</v>
      </c>
      <c r="F38" s="9" t="str">
        <f>'Harga '!B139</f>
        <v>H 1104</v>
      </c>
      <c r="G38" s="10">
        <f>'Harga '!C139</f>
        <v>154840</v>
      </c>
      <c r="I38" s="8">
        <f>'Harga '!A239</f>
        <v>236</v>
      </c>
      <c r="J38" s="9" t="str">
        <f>'Harga '!B239</f>
        <v>H 5091</v>
      </c>
      <c r="K38" s="10">
        <f>'Harga '!C239</f>
        <v>267190</v>
      </c>
      <c r="M38" s="8">
        <f>'Harga '!A339</f>
        <v>336</v>
      </c>
      <c r="N38" s="9" t="str">
        <f>'Harga '!B339</f>
        <v>H 6152</v>
      </c>
      <c r="O38" s="10">
        <f>'Harga '!C339</f>
        <v>124949.99999999999</v>
      </c>
      <c r="Q38" s="16"/>
      <c r="R38" s="17"/>
      <c r="S38" s="18"/>
    </row>
    <row r="39" spans="1:19" ht="9.1999999999999993" customHeight="1">
      <c r="A39" s="8">
        <f>'Harga '!A40</f>
        <v>37</v>
      </c>
      <c r="B39" s="9" t="str">
        <f>'Harga '!B40</f>
        <v>H 0038</v>
      </c>
      <c r="C39" s="10">
        <f>'Harga '!C40</f>
        <v>81690</v>
      </c>
      <c r="E39" s="8">
        <f>'Harga '!A140</f>
        <v>137</v>
      </c>
      <c r="F39" s="9" t="str">
        <f>'Harga '!B140</f>
        <v>H 1094</v>
      </c>
      <c r="G39" s="10">
        <f>'Harga '!C140</f>
        <v>154840</v>
      </c>
      <c r="I39" s="8">
        <f>'Harga '!A240</f>
        <v>237</v>
      </c>
      <c r="J39" s="9" t="str">
        <f>'Harga '!B240</f>
        <v>H 5107</v>
      </c>
      <c r="K39" s="10">
        <f>'Harga '!C240</f>
        <v>266980</v>
      </c>
      <c r="M39" s="8">
        <f>'Harga '!A340</f>
        <v>337</v>
      </c>
      <c r="N39" s="9" t="str">
        <f>'Harga '!B340</f>
        <v>H 6030</v>
      </c>
      <c r="O39" s="10">
        <f>'Harga '!C340</f>
        <v>125579.99999999999</v>
      </c>
      <c r="Q39" s="16"/>
      <c r="R39" s="17"/>
      <c r="S39" s="18"/>
    </row>
    <row r="40" spans="1:19" ht="9.1999999999999993" customHeight="1">
      <c r="A40" s="8">
        <f>'Harga '!A41</f>
        <v>38</v>
      </c>
      <c r="B40" s="9" t="str">
        <f>'Harga '!B41</f>
        <v>H 0107</v>
      </c>
      <c r="C40" s="10">
        <f>'Harga '!C41</f>
        <v>80780</v>
      </c>
      <c r="E40" s="8">
        <f>'Harga '!A141</f>
        <v>138</v>
      </c>
      <c r="F40" s="9" t="str">
        <f>'Harga '!B141</f>
        <v>H 1013</v>
      </c>
      <c r="G40" s="10">
        <f>'Harga '!C141</f>
        <v>127259.99999999999</v>
      </c>
      <c r="I40" s="8">
        <f>'Harga '!A241</f>
        <v>238</v>
      </c>
      <c r="J40" s="9" t="str">
        <f>'Harga '!B241</f>
        <v>H 5108</v>
      </c>
      <c r="K40" s="10">
        <f>'Harga '!C241</f>
        <v>266980</v>
      </c>
      <c r="M40" s="8">
        <f>'Harga '!A341</f>
        <v>338</v>
      </c>
      <c r="N40" s="9" t="str">
        <f>'Harga '!B341</f>
        <v>H 6010</v>
      </c>
      <c r="O40" s="10">
        <f>'Harga '!C341</f>
        <v>114450</v>
      </c>
      <c r="Q40" s="16"/>
      <c r="R40" s="17"/>
      <c r="S40" s="18"/>
    </row>
    <row r="41" spans="1:19" ht="9.1999999999999993" customHeight="1">
      <c r="A41" s="8">
        <f>'Harga '!A42</f>
        <v>39</v>
      </c>
      <c r="B41" s="9" t="str">
        <f>'Harga '!B42</f>
        <v>H 0765</v>
      </c>
      <c r="C41" s="10">
        <f>'Harga '!C42</f>
        <v>81480</v>
      </c>
      <c r="E41" s="8">
        <f>'Harga '!A142</f>
        <v>139</v>
      </c>
      <c r="F41" s="9" t="str">
        <f>'Harga '!B142</f>
        <v>H 1017</v>
      </c>
      <c r="G41" s="10">
        <f>'Harga '!C142</f>
        <v>130689.99999999999</v>
      </c>
      <c r="I41" s="8">
        <f>'Harga '!A242</f>
        <v>239</v>
      </c>
      <c r="J41" s="9" t="str">
        <f>'Harga '!B242</f>
        <v>H 5255</v>
      </c>
      <c r="K41" s="10">
        <f>'Harga '!C242</f>
        <v>254519.99999999997</v>
      </c>
      <c r="M41" s="8">
        <f>'Harga '!A342</f>
        <v>339</v>
      </c>
      <c r="N41" s="9" t="str">
        <f>'Harga '!B342</f>
        <v>H 6033</v>
      </c>
      <c r="O41" s="10">
        <f>'Harga '!C342</f>
        <v>87780</v>
      </c>
      <c r="Q41" s="16"/>
      <c r="R41" s="17"/>
      <c r="S41" s="18"/>
    </row>
    <row r="42" spans="1:19" ht="9.1999999999999993" customHeight="1">
      <c r="A42" s="8">
        <f>'Harga '!A43</f>
        <v>40</v>
      </c>
      <c r="B42" s="9" t="str">
        <f>'Harga '!B43</f>
        <v>H 0228</v>
      </c>
      <c r="C42" s="10">
        <f>'Harga '!C43</f>
        <v>80780</v>
      </c>
      <c r="E42" s="8">
        <f>'Harga '!A143</f>
        <v>140</v>
      </c>
      <c r="F42" s="9" t="str">
        <f>'Harga '!B143</f>
        <v>H 1096</v>
      </c>
      <c r="G42" s="10">
        <f>'Harga '!C143</f>
        <v>152600</v>
      </c>
      <c r="I42" s="8">
        <f>'Harga '!A243</f>
        <v>240</v>
      </c>
      <c r="J42" s="9" t="str">
        <f>'Harga '!B243</f>
        <v>H 5306</v>
      </c>
      <c r="K42" s="10">
        <f>'Harga '!C243</f>
        <v>219590</v>
      </c>
      <c r="M42" s="8">
        <f>'Harga '!A343</f>
        <v>340</v>
      </c>
      <c r="N42" s="9" t="str">
        <f>'Harga '!B343</f>
        <v>H 6041</v>
      </c>
      <c r="O42" s="10">
        <f>'Harga '!C343</f>
        <v>94780</v>
      </c>
      <c r="Q42" s="16"/>
      <c r="R42" s="17"/>
      <c r="S42" s="18"/>
    </row>
    <row r="43" spans="1:19" ht="9.1999999999999993" customHeight="1">
      <c r="A43" s="8">
        <f>'Harga '!A44</f>
        <v>41</v>
      </c>
      <c r="B43" s="9" t="str">
        <f>'Harga '!B44</f>
        <v>H 0002</v>
      </c>
      <c r="C43" s="10">
        <f>'Harga '!C44</f>
        <v>77350</v>
      </c>
      <c r="E43" s="8">
        <f>'Harga '!A144</f>
        <v>141</v>
      </c>
      <c r="F43" s="9" t="str">
        <f>'Harga '!B144</f>
        <v>H 1021</v>
      </c>
      <c r="G43" s="10">
        <f>'Harga '!C144</f>
        <v>146580</v>
      </c>
      <c r="I43" s="8">
        <f>'Harga '!A244</f>
        <v>241</v>
      </c>
      <c r="J43" s="9" t="str">
        <f>'Harga '!B244</f>
        <v>H 5019</v>
      </c>
      <c r="K43" s="10">
        <f>'Harga '!C244</f>
        <v>222460</v>
      </c>
      <c r="M43" s="8">
        <f>'Harga '!A344</f>
        <v>341</v>
      </c>
      <c r="N43" s="9" t="str">
        <f>'Harga '!B344</f>
        <v>H 6035</v>
      </c>
      <c r="O43" s="10">
        <f>'Harga '!C344</f>
        <v>77980</v>
      </c>
      <c r="Q43" s="16"/>
      <c r="R43" s="17"/>
      <c r="S43" s="18"/>
    </row>
    <row r="44" spans="1:19" ht="9.1999999999999993" customHeight="1">
      <c r="A44" s="8">
        <f>'Harga '!A45</f>
        <v>42</v>
      </c>
      <c r="B44" s="9" t="str">
        <f>'Harga '!B45</f>
        <v>H 0761</v>
      </c>
      <c r="C44" s="10">
        <f>'Harga '!C45</f>
        <v>77350</v>
      </c>
      <c r="E44" s="8">
        <f>'Harga '!A145</f>
        <v>142</v>
      </c>
      <c r="F44" s="9" t="str">
        <f>'Harga '!B145</f>
        <v>H 1022</v>
      </c>
      <c r="G44" s="10">
        <f>'Harga '!C145</f>
        <v>146580</v>
      </c>
      <c r="I44" s="8">
        <f>'Harga '!A245</f>
        <v>242</v>
      </c>
      <c r="J44" s="9" t="str">
        <f>'Harga '!B245</f>
        <v>H 5043</v>
      </c>
      <c r="K44" s="10">
        <f>'Harga '!C245</f>
        <v>146230</v>
      </c>
      <c r="M44" s="8">
        <f>'Harga '!A345</f>
        <v>342</v>
      </c>
      <c r="N44" s="9" t="str">
        <f>'Harga '!B345</f>
        <v>H 6038</v>
      </c>
      <c r="O44" s="10">
        <f>'Harga '!C345</f>
        <v>86240</v>
      </c>
      <c r="Q44" s="16"/>
      <c r="R44" s="17"/>
      <c r="S44" s="18"/>
    </row>
    <row r="45" spans="1:19" ht="9.1999999999999993" customHeight="1">
      <c r="A45" s="8">
        <f>'Harga '!A46</f>
        <v>43</v>
      </c>
      <c r="B45" s="9" t="str">
        <f>'Harga '!B46</f>
        <v>H 0003</v>
      </c>
      <c r="C45" s="10">
        <f>'Harga '!C46</f>
        <v>77350</v>
      </c>
      <c r="E45" s="8">
        <f>'Harga '!A146</f>
        <v>143</v>
      </c>
      <c r="F45" s="9" t="str">
        <f>'Harga '!B146</f>
        <v>H 1020</v>
      </c>
      <c r="G45" s="10">
        <f>'Harga '!C146</f>
        <v>146580</v>
      </c>
      <c r="I45" s="8">
        <f>'Harga '!A246</f>
        <v>243</v>
      </c>
      <c r="J45" s="9" t="str">
        <f>'Harga '!B246</f>
        <v>H 5333</v>
      </c>
      <c r="K45" s="10">
        <f>'Harga '!C246</f>
        <v>209160</v>
      </c>
      <c r="M45" s="8">
        <f>'Harga '!A346</f>
        <v>343</v>
      </c>
      <c r="N45" s="9" t="str">
        <f>'Harga '!B346</f>
        <v>H 6125</v>
      </c>
      <c r="O45" s="10">
        <f>'Harga '!C346</f>
        <v>89320</v>
      </c>
      <c r="Q45" s="16"/>
      <c r="R45" s="17"/>
      <c r="S45" s="18"/>
    </row>
    <row r="46" spans="1:19" ht="9.1999999999999993" customHeight="1">
      <c r="A46" s="8">
        <f>'Harga '!A47</f>
        <v>44</v>
      </c>
      <c r="B46" s="9" t="str">
        <f>'Harga '!B47</f>
        <v>H 0168</v>
      </c>
      <c r="C46" s="10">
        <f>'Harga '!C47</f>
        <v>77630</v>
      </c>
      <c r="E46" s="8">
        <f>'Harga '!A147</f>
        <v>144</v>
      </c>
      <c r="F46" s="9" t="str">
        <f>'Harga '!B147</f>
        <v>H 2029</v>
      </c>
      <c r="G46" s="10">
        <f>'Harga '!C147</f>
        <v>225960</v>
      </c>
      <c r="I46" s="8">
        <f>'Harga '!A247</f>
        <v>244</v>
      </c>
      <c r="J46" s="9" t="str">
        <f>'Harga '!B247</f>
        <v>H 5271</v>
      </c>
      <c r="K46" s="10">
        <f>'Harga '!C247</f>
        <v>247869.99999999997</v>
      </c>
      <c r="M46" s="8">
        <f>'Harga '!A347</f>
        <v>344</v>
      </c>
      <c r="N46" s="9" t="str">
        <f>'Harga '!B347</f>
        <v>H 6034</v>
      </c>
      <c r="O46" s="10">
        <f>'Harga '!C347</f>
        <v>69090</v>
      </c>
      <c r="Q46" s="16"/>
      <c r="R46" s="17"/>
      <c r="S46" s="18"/>
    </row>
    <row r="47" spans="1:19" ht="9.1999999999999993" customHeight="1">
      <c r="A47" s="8">
        <f>'Harga '!A48</f>
        <v>45</v>
      </c>
      <c r="B47" s="9" t="str">
        <f>'Harga '!B48</f>
        <v>H 0764</v>
      </c>
      <c r="C47" s="10">
        <f>'Harga '!C48</f>
        <v>86170</v>
      </c>
      <c r="E47" s="8">
        <f>'Harga '!A148</f>
        <v>145</v>
      </c>
      <c r="F47" s="9" t="str">
        <f>'Harga '!B148</f>
        <v>H 2468</v>
      </c>
      <c r="G47" s="10">
        <f>'Harga '!C148</f>
        <v>235409.99999999997</v>
      </c>
      <c r="I47" s="8">
        <f>'Harga '!A248</f>
        <v>245</v>
      </c>
      <c r="J47" s="9" t="str">
        <f>'Harga '!B248</f>
        <v>H 5145</v>
      </c>
      <c r="K47" s="10">
        <f>'Harga '!C248</f>
        <v>253259.99999999997</v>
      </c>
      <c r="M47" s="8">
        <f>'Harga '!A348</f>
        <v>345</v>
      </c>
      <c r="N47" s="9" t="str">
        <f>'Harga '!B348</f>
        <v>H 6009</v>
      </c>
      <c r="O47" s="10">
        <f>'Harga '!C348</f>
        <v>87500</v>
      </c>
      <c r="Q47" s="16"/>
      <c r="R47" s="17"/>
      <c r="S47" s="18"/>
    </row>
    <row r="48" spans="1:19" ht="9.1999999999999993" customHeight="1">
      <c r="A48" s="8">
        <f>'Harga '!A49</f>
        <v>46</v>
      </c>
      <c r="B48" s="9" t="str">
        <f>'Harga '!B49</f>
        <v>H 0006</v>
      </c>
      <c r="C48" s="10">
        <f>'Harga '!C49</f>
        <v>74130</v>
      </c>
      <c r="E48" s="8">
        <f>'Harga '!A149</f>
        <v>146</v>
      </c>
      <c r="F48" s="9" t="str">
        <f>'Harga '!B149</f>
        <v>H 2027</v>
      </c>
      <c r="G48" s="10">
        <f>'Harga '!C149</f>
        <v>197400</v>
      </c>
      <c r="I48" s="8">
        <f>'Harga '!A249</f>
        <v>246</v>
      </c>
      <c r="J48" s="9" t="str">
        <f>'Harga '!B249</f>
        <v>H 5367</v>
      </c>
      <c r="K48" s="10">
        <f>'Harga '!C249</f>
        <v>254519.99999999997</v>
      </c>
      <c r="M48" s="8">
        <f>'Harga '!A349</f>
        <v>346</v>
      </c>
      <c r="N48" s="9" t="str">
        <f>'Harga '!B349</f>
        <v>H 6069</v>
      </c>
      <c r="O48" s="10">
        <f>'Harga '!C349</f>
        <v>87500</v>
      </c>
      <c r="Q48" s="16"/>
      <c r="R48" s="17"/>
      <c r="S48" s="18"/>
    </row>
    <row r="49" spans="1:19" ht="9.1999999999999993" customHeight="1">
      <c r="A49" s="8">
        <f>'Harga '!A50</f>
        <v>47</v>
      </c>
      <c r="B49" s="9" t="str">
        <f>'Harga '!B50</f>
        <v>H 0175</v>
      </c>
      <c r="C49" s="10">
        <f>'Harga '!C50</f>
        <v>77350</v>
      </c>
      <c r="E49" s="8">
        <f>'Harga '!A150</f>
        <v>147</v>
      </c>
      <c r="F49" s="9" t="str">
        <f>'Harga '!B150</f>
        <v>H 2402</v>
      </c>
      <c r="G49" s="10">
        <f>'Harga '!C150</f>
        <v>197400</v>
      </c>
      <c r="I49" s="8">
        <f>'Harga '!A250</f>
        <v>247</v>
      </c>
      <c r="J49" s="9" t="str">
        <f>'Harga '!B250</f>
        <v>H 5230</v>
      </c>
      <c r="K49" s="10">
        <f>'Harga '!C250</f>
        <v>254239.99999999997</v>
      </c>
      <c r="M49" s="8">
        <f>'Harga '!A350</f>
        <v>347</v>
      </c>
      <c r="N49" s="9" t="str">
        <f>'Harga '!B350</f>
        <v>H 6037</v>
      </c>
      <c r="O49" s="10">
        <f>'Harga '!C350</f>
        <v>99890</v>
      </c>
      <c r="Q49" s="16"/>
      <c r="R49" s="17"/>
      <c r="S49" s="18"/>
    </row>
    <row r="50" spans="1:19" ht="9.1999999999999993" customHeight="1">
      <c r="A50" s="8">
        <f>'Harga '!A51</f>
        <v>48</v>
      </c>
      <c r="B50" s="9" t="str">
        <f>'Harga '!B51</f>
        <v>H 0176</v>
      </c>
      <c r="C50" s="10">
        <f>'Harga '!C51</f>
        <v>77350</v>
      </c>
      <c r="E50" s="8">
        <f>'Harga '!A151</f>
        <v>148</v>
      </c>
      <c r="F50" s="9" t="str">
        <f>'Harga '!B151</f>
        <v>H 2049</v>
      </c>
      <c r="G50" s="10">
        <f>'Harga '!C151</f>
        <v>206920</v>
      </c>
      <c r="I50" s="8">
        <f>'Harga '!A251</f>
        <v>248</v>
      </c>
      <c r="J50" s="9" t="str">
        <f>'Harga '!B251</f>
        <v>H 5144</v>
      </c>
      <c r="K50" s="10">
        <f>'Harga '!C251</f>
        <v>222740</v>
      </c>
      <c r="M50" s="8">
        <f>'Harga '!A351</f>
        <v>348</v>
      </c>
      <c r="N50" s="9" t="str">
        <f>'Harga '!B351</f>
        <v>H 6141</v>
      </c>
      <c r="O50" s="10">
        <f>'Harga '!C351</f>
        <v>117669.99999999999</v>
      </c>
      <c r="Q50" s="16"/>
      <c r="R50" s="17"/>
      <c r="S50" s="18"/>
    </row>
    <row r="51" spans="1:19" ht="9.1999999999999993" customHeight="1">
      <c r="A51" s="8">
        <f>'Harga '!A52</f>
        <v>49</v>
      </c>
      <c r="B51" s="9" t="str">
        <f>'Harga '!B52</f>
        <v>H 0177</v>
      </c>
      <c r="C51" s="10">
        <f>'Harga '!C52</f>
        <v>77350</v>
      </c>
      <c r="E51" s="8">
        <f>'Harga '!A152</f>
        <v>149</v>
      </c>
      <c r="F51" s="9" t="str">
        <f>'Harga '!B152</f>
        <v>H 2328</v>
      </c>
      <c r="G51" s="10">
        <f>'Harga '!C152</f>
        <v>202860</v>
      </c>
      <c r="I51" s="8">
        <f>'Harga '!A252</f>
        <v>249</v>
      </c>
      <c r="J51" s="9" t="str">
        <f>'Harga '!B252</f>
        <v>H 5305</v>
      </c>
      <c r="K51" s="10">
        <f>'Harga '!C252</f>
        <v>208810</v>
      </c>
      <c r="M51" s="8">
        <f>'Harga '!A352</f>
        <v>349</v>
      </c>
      <c r="N51" s="9" t="str">
        <f>'Harga '!B352</f>
        <v>H 6011</v>
      </c>
      <c r="O51" s="10">
        <f>'Harga '!C352</f>
        <v>99890</v>
      </c>
      <c r="Q51" s="16"/>
      <c r="R51" s="17"/>
      <c r="S51" s="18"/>
    </row>
    <row r="52" spans="1:19" ht="9.1999999999999993" customHeight="1">
      <c r="A52" s="8">
        <f>'Harga '!A53</f>
        <v>50</v>
      </c>
      <c r="B52" s="9" t="str">
        <f>'Harga '!B53</f>
        <v>H 0087</v>
      </c>
      <c r="C52" s="10">
        <f>'Harga '!C53</f>
        <v>75320</v>
      </c>
      <c r="E52" s="8">
        <f>'Harga '!A153</f>
        <v>150</v>
      </c>
      <c r="F52" s="9" t="str">
        <f>'Harga '!B153</f>
        <v>H 2436</v>
      </c>
      <c r="G52" s="10">
        <f>'Harga '!C153</f>
        <v>218890</v>
      </c>
      <c r="I52" s="8">
        <f>'Harga '!A253</f>
        <v>250</v>
      </c>
      <c r="J52" s="9" t="str">
        <f>'Harga '!B253</f>
        <v>H 5351</v>
      </c>
      <c r="K52" s="10">
        <f>'Harga '!C253</f>
        <v>234219.99999999997</v>
      </c>
      <c r="M52" s="8">
        <f>'Harga '!A353</f>
        <v>350</v>
      </c>
      <c r="N52" s="9" t="str">
        <f>'Harga '!B353</f>
        <v>H 8065</v>
      </c>
      <c r="O52" s="10">
        <f>'Harga '!C353</f>
        <v>58869.999999999993</v>
      </c>
      <c r="Q52" s="16"/>
      <c r="R52" s="17"/>
      <c r="S52" s="18"/>
    </row>
    <row r="53" spans="1:19" ht="9.1999999999999993" customHeight="1">
      <c r="A53" s="8">
        <f>'Harga '!A54</f>
        <v>51</v>
      </c>
      <c r="B53" s="9" t="str">
        <f>'Harga '!B54</f>
        <v>H 0120</v>
      </c>
      <c r="C53" s="10">
        <f>'Harga '!C54</f>
        <v>78890</v>
      </c>
      <c r="E53" s="8">
        <f>'Harga '!A154</f>
        <v>151</v>
      </c>
      <c r="F53" s="9" t="str">
        <f>'Harga '!B154</f>
        <v>H 2046</v>
      </c>
      <c r="G53" s="10">
        <f>'Harga '!C154</f>
        <v>164360</v>
      </c>
      <c r="I53" s="8">
        <f>'Harga '!A254</f>
        <v>251</v>
      </c>
      <c r="J53" s="9" t="str">
        <f>'Harga '!B254</f>
        <v>H 5011</v>
      </c>
      <c r="K53" s="10">
        <f>'Harga '!C254</f>
        <v>219590</v>
      </c>
      <c r="M53" s="8">
        <f>'Harga '!A354</f>
        <v>351</v>
      </c>
      <c r="N53" s="9" t="str">
        <f>'Harga '!B354</f>
        <v>H 8026</v>
      </c>
      <c r="O53" s="10">
        <f>'Harga '!C354</f>
        <v>55370</v>
      </c>
      <c r="Q53" s="16"/>
      <c r="R53" s="17"/>
      <c r="S53" s="18"/>
    </row>
    <row r="54" spans="1:19" ht="9.1999999999999993" customHeight="1">
      <c r="A54" s="8">
        <f>'Harga '!A55</f>
        <v>52</v>
      </c>
      <c r="B54" s="9" t="str">
        <f>'Harga '!B55</f>
        <v>H 0121</v>
      </c>
      <c r="C54" s="10">
        <f>'Harga '!C55</f>
        <v>78890</v>
      </c>
      <c r="E54" s="8">
        <f>'Harga '!A155</f>
        <v>152</v>
      </c>
      <c r="F54" s="9" t="str">
        <f>'Harga '!B155</f>
        <v>H 2444</v>
      </c>
      <c r="G54" s="10">
        <f>'Harga '!C155</f>
        <v>235409.99999999997</v>
      </c>
      <c r="I54" s="8">
        <f>'Harga '!A255</f>
        <v>252</v>
      </c>
      <c r="J54" s="9" t="str">
        <f>'Harga '!B255</f>
        <v>H 5012</v>
      </c>
      <c r="K54" s="10">
        <f>'Harga '!C255</f>
        <v>222180</v>
      </c>
      <c r="M54" s="8">
        <f>'Harga '!A355</f>
        <v>352</v>
      </c>
      <c r="N54" s="9" t="str">
        <f>'Harga '!B355</f>
        <v>H 8002</v>
      </c>
      <c r="O54" s="10">
        <f>'Harga '!C355</f>
        <v>58869.999999999993</v>
      </c>
      <c r="Q54" s="16"/>
      <c r="R54" s="17"/>
      <c r="S54" s="18"/>
    </row>
    <row r="55" spans="1:19" ht="9.1999999999999993" customHeight="1">
      <c r="A55" s="8">
        <f>'Harga '!A56</f>
        <v>53</v>
      </c>
      <c r="B55" s="9" t="str">
        <f>'Harga '!B56</f>
        <v>H 0125</v>
      </c>
      <c r="C55" s="10">
        <f>'Harga '!C56</f>
        <v>78260</v>
      </c>
      <c r="E55" s="8">
        <f>'Harga '!A156</f>
        <v>153</v>
      </c>
      <c r="F55" s="9" t="str">
        <f>'Harga '!B156</f>
        <v>H 2355</v>
      </c>
      <c r="G55" s="10">
        <f>'Harga '!C156</f>
        <v>217070</v>
      </c>
      <c r="I55" s="8">
        <f>'Harga '!A256</f>
        <v>253</v>
      </c>
      <c r="J55" s="9" t="str">
        <f>'Harga '!B256</f>
        <v>H 5256</v>
      </c>
      <c r="K55" s="10">
        <f>'Harga '!C256</f>
        <v>147840</v>
      </c>
      <c r="M55" s="8">
        <f>'Harga '!A356</f>
        <v>353</v>
      </c>
      <c r="N55" s="9" t="str">
        <f>'Harga '!B356</f>
        <v>H 8017</v>
      </c>
      <c r="O55" s="10">
        <f>'Harga '!C356</f>
        <v>58869.999999999993</v>
      </c>
      <c r="Q55" s="16"/>
      <c r="R55" s="17"/>
      <c r="S55" s="18"/>
    </row>
    <row r="56" spans="1:19" ht="9.1999999999999993" customHeight="1">
      <c r="A56" s="8">
        <f>'Harga '!A57</f>
        <v>54</v>
      </c>
      <c r="B56" s="9" t="str">
        <f>'Harga '!B57</f>
        <v>H 0081</v>
      </c>
      <c r="C56" s="10">
        <f>'Harga '!C57</f>
        <v>75320</v>
      </c>
      <c r="E56" s="8">
        <f>'Harga '!A157</f>
        <v>154</v>
      </c>
      <c r="F56" s="9" t="str">
        <f>'Harga '!B157</f>
        <v>H 2037</v>
      </c>
      <c r="G56" s="10">
        <f>'Harga '!C157</f>
        <v>148400</v>
      </c>
      <c r="I56" s="8">
        <f>'Harga '!A257</f>
        <v>254</v>
      </c>
      <c r="J56" s="9" t="str">
        <f>'Harga '!B257</f>
        <v>H 5003</v>
      </c>
      <c r="K56" s="10">
        <f>'Harga '!C257</f>
        <v>161210</v>
      </c>
      <c r="M56" s="8">
        <f>'Harga '!A357</f>
        <v>354</v>
      </c>
      <c r="N56" s="9" t="str">
        <f>'Harga '!B357</f>
        <v>H 8010</v>
      </c>
      <c r="O56" s="10">
        <f>'Harga '!C357</f>
        <v>65239.999999999993</v>
      </c>
      <c r="Q56" s="16"/>
      <c r="R56" s="17"/>
      <c r="S56" s="18"/>
    </row>
    <row r="57" spans="1:19" ht="9.1999999999999993" customHeight="1">
      <c r="A57" s="8">
        <f>'Harga '!A58</f>
        <v>55</v>
      </c>
      <c r="B57" s="9" t="str">
        <f>'Harga '!B58</f>
        <v>H 0763</v>
      </c>
      <c r="C57" s="10">
        <f>'Harga '!C58</f>
        <v>79590</v>
      </c>
      <c r="E57" s="8">
        <f>'Harga '!A158</f>
        <v>155</v>
      </c>
      <c r="F57" s="9" t="str">
        <f>'Harga '!B158</f>
        <v>H 2038</v>
      </c>
      <c r="G57" s="10">
        <f>'Harga '!C158</f>
        <v>199010</v>
      </c>
      <c r="I57" s="8">
        <f>'Harga '!A258</f>
        <v>255</v>
      </c>
      <c r="J57" s="9" t="str">
        <f>'Harga '!B258</f>
        <v>H 5000</v>
      </c>
      <c r="K57" s="10">
        <f>'Harga '!C258</f>
        <v>163100</v>
      </c>
      <c r="M57" s="8">
        <f>'Harga '!A358</f>
        <v>355</v>
      </c>
      <c r="N57" s="9" t="str">
        <f>'Harga '!B358</f>
        <v>H 8030</v>
      </c>
      <c r="O57" s="10">
        <f>'Harga '!C358</f>
        <v>58239.999999999993</v>
      </c>
      <c r="Q57" s="16"/>
      <c r="R57" s="17"/>
      <c r="S57" s="18"/>
    </row>
    <row r="58" spans="1:19" ht="9.1999999999999993" customHeight="1">
      <c r="A58" s="8">
        <f>'Harga '!A59</f>
        <v>56</v>
      </c>
      <c r="B58" s="9" t="str">
        <f>'Harga '!B59</f>
        <v>H 0102</v>
      </c>
      <c r="C58" s="10">
        <f>'Harga '!C59</f>
        <v>80780</v>
      </c>
      <c r="E58" s="8">
        <f>'Harga '!A159</f>
        <v>156</v>
      </c>
      <c r="F58" s="9" t="str">
        <f>'Harga '!B159</f>
        <v>H 2033</v>
      </c>
      <c r="G58" s="10">
        <f>'Harga '!C159</f>
        <v>199010</v>
      </c>
      <c r="I58" s="8">
        <f>'Harga '!A259</f>
        <v>256</v>
      </c>
      <c r="J58" s="9" t="str">
        <f>'Harga '!B259</f>
        <v>H 5352</v>
      </c>
      <c r="K58" s="10">
        <f>'Harga '!C259</f>
        <v>154840</v>
      </c>
      <c r="M58" s="8">
        <f>'Harga '!A359</f>
        <v>356</v>
      </c>
      <c r="N58" s="9" t="str">
        <f>'Harga '!B359</f>
        <v>H 8013</v>
      </c>
      <c r="O58" s="10">
        <f>'Harga '!C359</f>
        <v>58869.999999999993</v>
      </c>
      <c r="Q58" s="16"/>
      <c r="R58" s="17"/>
      <c r="S58" s="18"/>
    </row>
    <row r="59" spans="1:19" ht="9.1999999999999993" customHeight="1">
      <c r="A59" s="8">
        <f>'Harga '!A60</f>
        <v>57</v>
      </c>
      <c r="B59" s="9" t="str">
        <f>'Harga '!B60</f>
        <v>H 0111</v>
      </c>
      <c r="C59" s="10">
        <f>'Harga '!C60</f>
        <v>89040</v>
      </c>
      <c r="E59" s="8">
        <f>'Harga '!A160</f>
        <v>157</v>
      </c>
      <c r="F59" s="9" t="str">
        <f>'Harga '!B160</f>
        <v>H 2007</v>
      </c>
      <c r="G59" s="10">
        <f>'Harga '!C160</f>
        <v>196140</v>
      </c>
      <c r="I59" s="8">
        <f>'Harga '!A260</f>
        <v>257</v>
      </c>
      <c r="J59" s="9" t="str">
        <f>'Harga '!B260</f>
        <v>H 5090</v>
      </c>
      <c r="K59" s="10">
        <f>'Harga '!C260</f>
        <v>154840</v>
      </c>
      <c r="M59" s="8">
        <f>'Harga '!A360</f>
        <v>357</v>
      </c>
      <c r="N59" s="9" t="str">
        <f>'Harga '!B360</f>
        <v>H 8007</v>
      </c>
      <c r="O59" s="10">
        <f>'Harga '!C360</f>
        <v>62369.999999999993</v>
      </c>
      <c r="Q59" s="16"/>
      <c r="R59" s="17"/>
      <c r="S59" s="18"/>
    </row>
    <row r="60" spans="1:19" ht="9.1999999999999993" customHeight="1">
      <c r="A60" s="8">
        <f>'Harga '!A61</f>
        <v>58</v>
      </c>
      <c r="B60" s="9" t="str">
        <f>'Harga '!B61</f>
        <v>H 0001</v>
      </c>
      <c r="C60" s="10">
        <f>'Harga '!C61</f>
        <v>77350</v>
      </c>
      <c r="E60" s="8">
        <f>'Harga '!A161</f>
        <v>158</v>
      </c>
      <c r="F60" s="9" t="str">
        <f>'Harga '!B161</f>
        <v>H 2518</v>
      </c>
      <c r="G60" s="10">
        <f>'Harga '!C161</f>
        <v>150710</v>
      </c>
      <c r="I60" s="8">
        <f>'Harga '!A261</f>
        <v>258</v>
      </c>
      <c r="J60" s="9" t="str">
        <f>'Harga '!B261</f>
        <v>H 5251</v>
      </c>
      <c r="K60" s="10">
        <f>'Harga '!C261</f>
        <v>254519.99999999997</v>
      </c>
      <c r="M60" s="8">
        <f>'Harga '!A361</f>
        <v>358</v>
      </c>
      <c r="N60" s="9" t="str">
        <f>'Harga '!B361</f>
        <v>H 8006</v>
      </c>
      <c r="O60" s="10">
        <f>'Harga '!C361</f>
        <v>58869.999999999993</v>
      </c>
      <c r="Q60" s="16"/>
      <c r="R60" s="17"/>
      <c r="S60" s="18"/>
    </row>
    <row r="61" spans="1:19" ht="9.1999999999999993" customHeight="1">
      <c r="A61" s="8">
        <f>'Harga '!A62</f>
        <v>59</v>
      </c>
      <c r="B61" s="9" t="str">
        <f>'Harga '!B62</f>
        <v>H 0161</v>
      </c>
      <c r="C61" s="10">
        <f>'Harga '!C62</f>
        <v>77350</v>
      </c>
      <c r="E61" s="8">
        <f>'Harga '!A162</f>
        <v>159</v>
      </c>
      <c r="F61" s="9" t="str">
        <f>'Harga '!B162</f>
        <v>H 2079</v>
      </c>
      <c r="G61" s="10">
        <f>'Harga '!C162</f>
        <v>173880</v>
      </c>
      <c r="I61" s="8">
        <f>'Harga '!A262</f>
        <v>259</v>
      </c>
      <c r="J61" s="9" t="str">
        <f>'Harga '!B262</f>
        <v>H 5219</v>
      </c>
      <c r="K61" s="10">
        <f>'Harga '!C262</f>
        <v>189420</v>
      </c>
      <c r="M61" s="8">
        <f>'Harga '!A362</f>
        <v>359</v>
      </c>
      <c r="N61" s="9" t="str">
        <f>'Harga '!B362</f>
        <v>H 8016</v>
      </c>
      <c r="O61" s="10">
        <f>'Harga '!C362</f>
        <v>58869.999999999993</v>
      </c>
      <c r="Q61" s="16"/>
      <c r="R61" s="17"/>
      <c r="S61" s="18"/>
    </row>
    <row r="62" spans="1:19" ht="9.1999999999999993" customHeight="1">
      <c r="A62" s="8">
        <f>'Harga '!A63</f>
        <v>60</v>
      </c>
      <c r="B62" s="9" t="str">
        <f>'Harga '!B63</f>
        <v>H 0133</v>
      </c>
      <c r="C62" s="10">
        <f>'Harga '!C63</f>
        <v>78890</v>
      </c>
      <c r="E62" s="8">
        <f>'Harga '!A163</f>
        <v>160</v>
      </c>
      <c r="F62" s="9" t="str">
        <f>'Harga '!B163</f>
        <v>H 2492</v>
      </c>
      <c r="G62" s="10">
        <f>'Harga '!C163</f>
        <v>168490</v>
      </c>
      <c r="I62" s="8">
        <f>'Harga '!A263</f>
        <v>260</v>
      </c>
      <c r="J62" s="9" t="str">
        <f>'Harga '!B263</f>
        <v>H 5303</v>
      </c>
      <c r="K62" s="10">
        <f>'Harga '!C263</f>
        <v>175140</v>
      </c>
      <c r="M62" s="8">
        <f>'Harga '!A363</f>
        <v>360</v>
      </c>
      <c r="N62" s="9" t="str">
        <f>'Harga '!B363</f>
        <v>H 8018</v>
      </c>
      <c r="O62" s="10">
        <f>'Harga '!C363</f>
        <v>71890</v>
      </c>
      <c r="Q62" s="16"/>
      <c r="R62" s="17"/>
      <c r="S62" s="18"/>
    </row>
    <row r="63" spans="1:19" ht="9.1999999999999993" customHeight="1">
      <c r="A63" s="8">
        <f>'Harga '!A64</f>
        <v>61</v>
      </c>
      <c r="B63" s="9" t="str">
        <f>'Harga '!B64</f>
        <v>H 0079</v>
      </c>
      <c r="C63" s="10">
        <f>'Harga '!C64</f>
        <v>77350</v>
      </c>
      <c r="E63" s="8">
        <f>'Harga '!A164</f>
        <v>161</v>
      </c>
      <c r="F63" s="9" t="str">
        <f>'Harga '!B164</f>
        <v>H 2013</v>
      </c>
      <c r="G63" s="10">
        <f>'Harga '!C164</f>
        <v>164360</v>
      </c>
      <c r="I63" s="8">
        <f>'Harga '!A264</f>
        <v>261</v>
      </c>
      <c r="J63" s="9" t="str">
        <f>'Harga '!B264</f>
        <v>H 5301</v>
      </c>
      <c r="K63" s="10">
        <f>'Harga '!C264</f>
        <v>164990</v>
      </c>
      <c r="M63" s="8">
        <f>'Harga '!A364</f>
        <v>361</v>
      </c>
      <c r="N63" s="9" t="str">
        <f>'Harga '!B364</f>
        <v>H 8039</v>
      </c>
      <c r="O63" s="10">
        <f>'Harga '!C364</f>
        <v>58869.999999999993</v>
      </c>
      <c r="Q63" s="16"/>
      <c r="R63" s="17"/>
      <c r="S63" s="18"/>
    </row>
    <row r="64" spans="1:19" ht="9.1999999999999993" customHeight="1">
      <c r="A64" s="8">
        <f>'Harga '!A65</f>
        <v>62</v>
      </c>
      <c r="B64" s="9" t="str">
        <f>'Harga '!B65</f>
        <v>H 0227</v>
      </c>
      <c r="C64" s="10">
        <f>'Harga '!C65</f>
        <v>80780</v>
      </c>
      <c r="E64" s="8">
        <f>'Harga '!A165</f>
        <v>162</v>
      </c>
      <c r="F64" s="9" t="str">
        <f>'Harga '!B165</f>
        <v>H 2044</v>
      </c>
      <c r="G64" s="10">
        <f>'Harga '!C165</f>
        <v>168770</v>
      </c>
      <c r="I64" s="8">
        <f>'Harga '!A265</f>
        <v>262</v>
      </c>
      <c r="J64" s="9" t="str">
        <f>'Harga '!B265</f>
        <v>H 5220</v>
      </c>
      <c r="K64" s="10">
        <f>'Harga '!C265</f>
        <v>165340</v>
      </c>
      <c r="M64" s="8">
        <f>'Harga '!A365</f>
        <v>362</v>
      </c>
      <c r="N64" s="9" t="str">
        <f>'Harga '!B365</f>
        <v>H 8008</v>
      </c>
      <c r="O64" s="10">
        <f>'Harga '!C365</f>
        <v>65239.999999999993</v>
      </c>
      <c r="Q64" s="16"/>
      <c r="R64" s="17"/>
      <c r="S64" s="18"/>
    </row>
    <row r="65" spans="1:19" ht="9.1999999999999993" customHeight="1">
      <c r="A65" s="8">
        <f>'Harga '!A66</f>
        <v>63</v>
      </c>
      <c r="B65" s="9" t="str">
        <f>'Harga '!B66</f>
        <v>H 0155</v>
      </c>
      <c r="C65" s="10">
        <f>'Harga '!C66</f>
        <v>77350</v>
      </c>
      <c r="E65" s="8">
        <f>'Harga '!A166</f>
        <v>163</v>
      </c>
      <c r="F65" s="9" t="str">
        <f>'Harga '!B166</f>
        <v>H 2505</v>
      </c>
      <c r="G65" s="10">
        <f>'Harga '!C166</f>
        <v>159180</v>
      </c>
      <c r="I65" s="8">
        <f>'Harga '!A266</f>
        <v>263</v>
      </c>
      <c r="J65" s="9" t="str">
        <f>'Harga '!B266</f>
        <v>H 5217</v>
      </c>
      <c r="K65" s="10">
        <f>'Harga '!C266</f>
        <v>149730</v>
      </c>
      <c r="M65" s="8">
        <f>'Harga '!A366</f>
        <v>363</v>
      </c>
      <c r="N65" s="9" t="str">
        <f>'Harga '!B366</f>
        <v>H 8003</v>
      </c>
      <c r="O65" s="10">
        <f>'Harga '!C366</f>
        <v>58869.999999999993</v>
      </c>
      <c r="Q65" s="16"/>
      <c r="R65" s="17"/>
      <c r="S65" s="18"/>
    </row>
    <row r="66" spans="1:19" ht="9.1999999999999993" customHeight="1">
      <c r="A66" s="8">
        <f>'Harga '!A67</f>
        <v>64</v>
      </c>
      <c r="B66" s="9" t="str">
        <f>'Harga '!B67</f>
        <v>H 0097</v>
      </c>
      <c r="C66" s="10">
        <f>'Harga '!C67</f>
        <v>77350</v>
      </c>
      <c r="E66" s="8">
        <f>'Harga '!A167</f>
        <v>164</v>
      </c>
      <c r="F66" s="9" t="str">
        <f>'Harga '!B167</f>
        <v>H 2002</v>
      </c>
      <c r="G66" s="10">
        <f>'Harga '!C167</f>
        <v>171920</v>
      </c>
      <c r="I66" s="8">
        <f>'Harga '!A267</f>
        <v>264</v>
      </c>
      <c r="J66" s="9" t="str">
        <f>'Harga '!B267</f>
        <v>H 5214</v>
      </c>
      <c r="K66" s="10">
        <f>'Harga '!C267</f>
        <v>162470</v>
      </c>
      <c r="M66" s="8">
        <f>'Harga '!A367</f>
        <v>364</v>
      </c>
      <c r="N66" s="9" t="str">
        <f>'Harga '!B367</f>
        <v>H 9214</v>
      </c>
      <c r="O66" s="10">
        <f>'Harga '!C367</f>
        <v>67760</v>
      </c>
      <c r="Q66" s="16"/>
      <c r="R66" s="17"/>
      <c r="S66" s="18"/>
    </row>
    <row r="67" spans="1:19" ht="9.1999999999999993" customHeight="1">
      <c r="A67" s="8">
        <f>'Harga '!A68</f>
        <v>65</v>
      </c>
      <c r="B67" s="9" t="str">
        <f>'Harga '!B68</f>
        <v>H 0110</v>
      </c>
      <c r="C67" s="10">
        <f>'Harga '!C68</f>
        <v>76370</v>
      </c>
      <c r="E67" s="8">
        <f>'Harga '!A168</f>
        <v>165</v>
      </c>
      <c r="F67" s="9" t="str">
        <f>'Harga '!B168</f>
        <v>H 2050</v>
      </c>
      <c r="G67" s="10">
        <f>'Harga '!C168</f>
        <v>170100</v>
      </c>
      <c r="I67" s="8">
        <f>'Harga '!A268</f>
        <v>265</v>
      </c>
      <c r="J67" s="9" t="str">
        <f>'Harga '!B268</f>
        <v>H 5304</v>
      </c>
      <c r="K67" s="10">
        <f>'Harga '!C268</f>
        <v>200550</v>
      </c>
      <c r="M67" s="8">
        <f>'Harga '!A368</f>
        <v>365</v>
      </c>
      <c r="N67" s="9" t="str">
        <f>'Harga '!B368</f>
        <v>H 8009</v>
      </c>
      <c r="O67" s="10">
        <f>'Harga '!C368</f>
        <v>65239.999999999993</v>
      </c>
      <c r="Q67" s="16"/>
      <c r="R67" s="17"/>
      <c r="S67" s="18"/>
    </row>
    <row r="68" spans="1:19" ht="9.1999999999999993" customHeight="1">
      <c r="A68" s="8">
        <f>'Harga '!A69</f>
        <v>66</v>
      </c>
      <c r="B68" s="9" t="str">
        <f>'Harga '!B69</f>
        <v>H 0051</v>
      </c>
      <c r="C68" s="10">
        <f>'Harga '!C69</f>
        <v>95410</v>
      </c>
      <c r="E68" s="8">
        <f>'Harga '!A169</f>
        <v>166</v>
      </c>
      <c r="F68" s="9" t="str">
        <f>'Harga '!B169</f>
        <v>H 2024</v>
      </c>
      <c r="G68" s="10">
        <f>'Harga '!C169</f>
        <v>166880</v>
      </c>
      <c r="I68" s="8">
        <f>'Harga '!A269</f>
        <v>266</v>
      </c>
      <c r="J68" s="9" t="str">
        <f>'Harga '!B269</f>
        <v>H 5368</v>
      </c>
      <c r="K68" s="14">
        <f>'Harga '!C269</f>
        <v>311080</v>
      </c>
      <c r="M68" s="8">
        <f>'Harga '!A369</f>
        <v>366</v>
      </c>
      <c r="N68" s="9" t="str">
        <f>'Harga '!B369</f>
        <v>H 8011</v>
      </c>
      <c r="O68" s="10">
        <f>'Harga '!C369</f>
        <v>65239.999999999993</v>
      </c>
      <c r="Q68" s="16"/>
      <c r="R68" s="17"/>
      <c r="S68" s="18"/>
    </row>
    <row r="69" spans="1:19" ht="9.1999999999999993" customHeight="1">
      <c r="A69" s="8">
        <f>'Harga '!A70</f>
        <v>67</v>
      </c>
      <c r="B69" s="9" t="str">
        <f>'Harga '!B70</f>
        <v>H 0129</v>
      </c>
      <c r="C69" s="10">
        <f>'Harga '!C70</f>
        <v>79240</v>
      </c>
      <c r="E69" s="8">
        <f>'Harga '!A170</f>
        <v>167</v>
      </c>
      <c r="F69" s="9" t="str">
        <f>'Harga '!B170</f>
        <v>H 2031</v>
      </c>
      <c r="G69" s="10">
        <f>'Harga '!C170</f>
        <v>166600</v>
      </c>
      <c r="I69" s="8">
        <f>'Harga '!A270</f>
        <v>267</v>
      </c>
      <c r="J69" s="9" t="str">
        <f>'Harga '!B270</f>
        <v>H 5087</v>
      </c>
      <c r="K69" s="14">
        <f>'Harga '!C270</f>
        <v>156730</v>
      </c>
      <c r="M69" s="8">
        <f>'Harga '!A370</f>
        <v>367</v>
      </c>
      <c r="N69" s="9" t="str">
        <f>'Harga '!B370</f>
        <v>H 8014</v>
      </c>
      <c r="O69" s="10">
        <f>'Harga '!C370</f>
        <v>65239.999999999993</v>
      </c>
      <c r="Q69" s="16"/>
      <c r="R69" s="17"/>
      <c r="S69" s="18"/>
    </row>
    <row r="70" spans="1:19" ht="9.1999999999999993" customHeight="1">
      <c r="A70" s="8">
        <f>'Harga '!A71</f>
        <v>68</v>
      </c>
      <c r="B70" s="9" t="str">
        <f>'Harga '!B71</f>
        <v>H 0134</v>
      </c>
      <c r="C70" s="10">
        <f>'Harga '!C71</f>
        <v>77350</v>
      </c>
      <c r="E70" s="8">
        <f>'Harga '!A171</f>
        <v>168</v>
      </c>
      <c r="F70" s="9" t="str">
        <f>'Harga '!B171</f>
        <v>H 2074</v>
      </c>
      <c r="G70" s="10">
        <f>'Harga '!C171</f>
        <v>161490</v>
      </c>
      <c r="I70" s="8">
        <f>'Harga '!A271</f>
        <v>268</v>
      </c>
      <c r="J70" s="9" t="str">
        <f>'Harga '!B271</f>
        <v>H 5082</v>
      </c>
      <c r="K70" s="14">
        <f>'Harga '!C271</f>
        <v>149100</v>
      </c>
      <c r="M70" s="8">
        <f>'Harga '!A371</f>
        <v>368</v>
      </c>
      <c r="N70" s="9" t="str">
        <f>'Harga '!B371</f>
        <v>H 8023</v>
      </c>
      <c r="O70" s="10">
        <f>'Harga '!C371</f>
        <v>59849.999999999993</v>
      </c>
      <c r="Q70" s="16"/>
      <c r="R70" s="17"/>
      <c r="S70" s="18"/>
    </row>
    <row r="71" spans="1:19" ht="9.1999999999999993" customHeight="1">
      <c r="A71" s="8">
        <f>'Harga '!A72</f>
        <v>69</v>
      </c>
      <c r="B71" s="9" t="str">
        <f>'Harga '!B72</f>
        <v>H 0130</v>
      </c>
      <c r="C71" s="10">
        <f>'Harga '!C72</f>
        <v>79170</v>
      </c>
      <c r="E71" s="8">
        <f>'Harga '!A172</f>
        <v>169</v>
      </c>
      <c r="F71" s="9" t="str">
        <f>'Harga '!B172</f>
        <v>H 2073</v>
      </c>
      <c r="G71" s="10">
        <f>'Harga '!C172</f>
        <v>161490</v>
      </c>
      <c r="I71" s="8">
        <f>'Harga '!A272</f>
        <v>269</v>
      </c>
      <c r="J71" s="9" t="str">
        <f>'Harga '!B272</f>
        <v>H 5254</v>
      </c>
      <c r="K71" s="10">
        <f>'Harga '!C272</f>
        <v>147840</v>
      </c>
      <c r="M71" s="8">
        <f>'Harga '!A372</f>
        <v>369</v>
      </c>
      <c r="N71" s="9" t="str">
        <f>'Harga '!B372</f>
        <v>H 8022</v>
      </c>
      <c r="O71" s="10">
        <f>'Harga '!C372</f>
        <v>59849.999999999993</v>
      </c>
      <c r="Q71" s="16"/>
      <c r="R71" s="17"/>
      <c r="S71" s="18"/>
    </row>
    <row r="72" spans="1:19" ht="9.1999999999999993" customHeight="1">
      <c r="A72" s="8">
        <f>'Harga '!A73</f>
        <v>70</v>
      </c>
      <c r="B72" s="9" t="str">
        <f>'Harga '!B73</f>
        <v>H 0105</v>
      </c>
      <c r="C72" s="10">
        <f>'Harga '!C73</f>
        <v>80780</v>
      </c>
      <c r="E72" s="8">
        <f>'Harga '!A173</f>
        <v>170</v>
      </c>
      <c r="F72" s="9" t="str">
        <f>'Harga '!B173</f>
        <v>H 2376</v>
      </c>
      <c r="G72" s="10">
        <f>'Harga '!C173</f>
        <v>169120</v>
      </c>
      <c r="I72" s="8">
        <f>'Harga '!A273</f>
        <v>270</v>
      </c>
      <c r="J72" s="9" t="str">
        <f>'Harga '!B273</f>
        <v>H 5259</v>
      </c>
      <c r="K72" s="10">
        <f>'Harga '!C273</f>
        <v>190960</v>
      </c>
      <c r="M72" s="8">
        <f>'Harga '!A373</f>
        <v>370</v>
      </c>
      <c r="N72" s="9" t="str">
        <f>'Harga '!B373</f>
        <v>H 8025</v>
      </c>
      <c r="O72" s="10">
        <f>'Harga '!C373</f>
        <v>68110</v>
      </c>
      <c r="Q72" s="16"/>
      <c r="R72" s="17"/>
      <c r="S72" s="18"/>
    </row>
    <row r="73" spans="1:19" ht="9.1999999999999993" customHeight="1">
      <c r="A73" s="8">
        <f>'Harga '!A74</f>
        <v>71</v>
      </c>
      <c r="B73" s="9" t="str">
        <f>'Harga '!B74</f>
        <v>H 0034</v>
      </c>
      <c r="C73" s="10">
        <f>'Harga '!C74</f>
        <v>81690</v>
      </c>
      <c r="E73" s="8">
        <f>'Harga '!A174</f>
        <v>171</v>
      </c>
      <c r="F73" s="9" t="str">
        <f>'Harga '!B174</f>
        <v>H 2061</v>
      </c>
      <c r="G73" s="10">
        <f>'Harga '!C174</f>
        <v>170100</v>
      </c>
      <c r="I73" s="8">
        <f>'Harga '!A274</f>
        <v>271</v>
      </c>
      <c r="J73" s="9" t="str">
        <f>'Harga '!B274</f>
        <v>H 5215</v>
      </c>
      <c r="K73" s="10">
        <f>'Harga '!C274</f>
        <v>203070</v>
      </c>
      <c r="M73" s="8">
        <f>'Harga '!A374</f>
        <v>371</v>
      </c>
      <c r="N73" s="9" t="str">
        <f>'Harga '!B374</f>
        <v>H 8019</v>
      </c>
      <c r="O73" s="10">
        <f>'Harga '!C374</f>
        <v>64609.999999999993</v>
      </c>
      <c r="Q73" s="16"/>
      <c r="R73" s="17"/>
      <c r="S73" s="18"/>
    </row>
    <row r="74" spans="1:19" ht="9.1999999999999993" customHeight="1">
      <c r="A74" s="8">
        <f>'Harga '!A75</f>
        <v>72</v>
      </c>
      <c r="B74" s="9" t="str">
        <f>'Harga '!B75</f>
        <v>H 0013</v>
      </c>
      <c r="C74" s="10">
        <f>'Harga '!C75</f>
        <v>79870</v>
      </c>
      <c r="E74" s="8">
        <f>'Harga '!A175</f>
        <v>172</v>
      </c>
      <c r="F74" s="9" t="str">
        <f>'Harga '!B175</f>
        <v>H 2080</v>
      </c>
      <c r="G74" s="10">
        <f>'Harga '!C175</f>
        <v>173880</v>
      </c>
      <c r="I74" s="8">
        <f>'Harga '!A275</f>
        <v>272</v>
      </c>
      <c r="J74" s="9" t="str">
        <f>'Harga '!B275</f>
        <v>H 5083</v>
      </c>
      <c r="K74" s="10">
        <f>'Harga '!C275</f>
        <v>148820</v>
      </c>
      <c r="M74" s="8">
        <f>'Harga '!A375</f>
        <v>372</v>
      </c>
      <c r="N74" s="9" t="str">
        <f>'Harga '!B375</f>
        <v>H 8024</v>
      </c>
      <c r="O74" s="10">
        <f>'Harga '!C375</f>
        <v>45570</v>
      </c>
      <c r="Q74" s="16"/>
      <c r="R74" s="17"/>
      <c r="S74" s="18"/>
    </row>
    <row r="75" spans="1:19" ht="9.1999999999999993" customHeight="1">
      <c r="A75" s="8">
        <f>'Harga '!A76</f>
        <v>73</v>
      </c>
      <c r="B75" s="9" t="str">
        <f>'Harga '!B76</f>
        <v>H 0184</v>
      </c>
      <c r="C75" s="10">
        <f>'Harga '!C76</f>
        <v>82950</v>
      </c>
      <c r="E75" s="8">
        <f>'Harga '!A176</f>
        <v>173</v>
      </c>
      <c r="F75" s="9" t="str">
        <f>'Harga '!B176</f>
        <v>H 2030</v>
      </c>
      <c r="G75" s="10">
        <f>'Harga '!C176</f>
        <v>166600</v>
      </c>
      <c r="I75" s="8">
        <f>'Harga '!A276</f>
        <v>273</v>
      </c>
      <c r="J75" s="9" t="str">
        <f>'Harga '!B276</f>
        <v>H 5085</v>
      </c>
      <c r="K75" s="10">
        <f>'Harga '!C276</f>
        <v>156660</v>
      </c>
      <c r="M75" s="8">
        <f>'Harga '!A376</f>
        <v>373</v>
      </c>
      <c r="N75" s="9" t="str">
        <f>'Harga '!B376</f>
        <v>H 9090</v>
      </c>
      <c r="O75" s="10">
        <f>'Harga '!C376</f>
        <v>40180</v>
      </c>
      <c r="Q75" s="16"/>
      <c r="R75" s="17"/>
      <c r="S75" s="18"/>
    </row>
    <row r="76" spans="1:19" ht="9.1999999999999993" customHeight="1">
      <c r="A76" s="8">
        <f>'Harga '!A77</f>
        <v>74</v>
      </c>
      <c r="B76" s="9" t="str">
        <f>'Harga '!B77</f>
        <v>H 0542</v>
      </c>
      <c r="C76" s="10">
        <f>'Harga '!C77</f>
        <v>76020</v>
      </c>
      <c r="E76" s="8">
        <f>'Harga '!A177</f>
        <v>174</v>
      </c>
      <c r="F76" s="9" t="str">
        <f>'Harga '!B177</f>
        <v>H 2437</v>
      </c>
      <c r="G76" s="10">
        <f>'Harga '!C177</f>
        <v>165550</v>
      </c>
      <c r="I76" s="8">
        <f>'Harga '!A277</f>
        <v>274</v>
      </c>
      <c r="J76" s="9" t="str">
        <f>'Harga '!B277</f>
        <v>H 5077</v>
      </c>
      <c r="K76" s="10">
        <f>'Harga '!C277</f>
        <v>146510</v>
      </c>
      <c r="M76" s="8">
        <f>'Harga '!A377</f>
        <v>374</v>
      </c>
      <c r="N76" s="9" t="str">
        <f>'Harga '!B377</f>
        <v>H 8068</v>
      </c>
      <c r="O76" s="10">
        <f>'Harga '!C377</f>
        <v>65239.999999999993</v>
      </c>
      <c r="Q76" s="16"/>
      <c r="R76" s="17"/>
      <c r="S76" s="18"/>
    </row>
    <row r="77" spans="1:19" ht="9.1999999999999993" customHeight="1">
      <c r="A77" s="8">
        <f>'Harga '!A78</f>
        <v>75</v>
      </c>
      <c r="B77" s="9" t="str">
        <f>'Harga '!B78</f>
        <v>H 0030</v>
      </c>
      <c r="C77" s="10">
        <f>'Harga '!C78</f>
        <v>78260</v>
      </c>
      <c r="E77" s="8">
        <f>'Harga '!A178</f>
        <v>175</v>
      </c>
      <c r="F77" s="9" t="str">
        <f>'Harga '!B178</f>
        <v>H 2062</v>
      </c>
      <c r="G77" s="10">
        <f>'Harga '!C178</f>
        <v>190400</v>
      </c>
      <c r="I77" s="8">
        <f>'Harga '!A278</f>
        <v>275</v>
      </c>
      <c r="J77" s="9" t="str">
        <f>'Harga '!B278</f>
        <v>H 5080</v>
      </c>
      <c r="K77" s="10">
        <f>'Harga '!C278</f>
        <v>148470</v>
      </c>
      <c r="M77" s="8">
        <f>'Harga '!A378</f>
        <v>375</v>
      </c>
      <c r="N77" s="9" t="str">
        <f>'Harga '!B378</f>
        <v>H 8070</v>
      </c>
      <c r="O77" s="10">
        <f>'Harga '!C378</f>
        <v>68390</v>
      </c>
      <c r="Q77" s="16"/>
      <c r="R77" s="17"/>
      <c r="S77" s="18"/>
    </row>
    <row r="78" spans="1:19" ht="9.1999999999999993" customHeight="1">
      <c r="A78" s="8">
        <f>'Harga '!A79</f>
        <v>76</v>
      </c>
      <c r="B78" s="9" t="str">
        <f>'Harga '!B79</f>
        <v>H 0128</v>
      </c>
      <c r="C78" s="10">
        <f>'Harga '!C79</f>
        <v>79170</v>
      </c>
      <c r="E78" s="8">
        <f>'Harga '!A179</f>
        <v>176</v>
      </c>
      <c r="F78" s="9" t="str">
        <f>'Harga '!B179</f>
        <v>H 2056</v>
      </c>
      <c r="G78" s="10">
        <f>'Harga '!C179</f>
        <v>152600</v>
      </c>
      <c r="I78" s="8">
        <f>'Harga '!A279</f>
        <v>276</v>
      </c>
      <c r="J78" s="9" t="str">
        <f>'Harga '!B279</f>
        <v>H 5089</v>
      </c>
      <c r="K78" s="10">
        <f>'Harga '!C279</f>
        <v>156730</v>
      </c>
      <c r="M78" s="8">
        <f>'Harga '!A379</f>
        <v>376</v>
      </c>
      <c r="N78" s="9" t="str">
        <f>'Harga '!B379</f>
        <v>H 9038</v>
      </c>
      <c r="O78" s="10">
        <f>'Harga '!C379</f>
        <v>62719.999999999993</v>
      </c>
      <c r="Q78" s="16"/>
      <c r="R78" s="17"/>
      <c r="S78" s="18"/>
    </row>
    <row r="79" spans="1:19" ht="9.1999999999999993" customHeight="1">
      <c r="A79" s="8">
        <f>'Harga '!A80</f>
        <v>77</v>
      </c>
      <c r="B79" s="9" t="str">
        <f>'Harga '!B80</f>
        <v>H 0153</v>
      </c>
      <c r="C79" s="10">
        <f>'Harga '!C80</f>
        <v>78890</v>
      </c>
      <c r="E79" s="8">
        <f>'Harga '!A180</f>
        <v>177</v>
      </c>
      <c r="F79" s="9" t="str">
        <f>'Harga '!B180</f>
        <v>H 2040</v>
      </c>
      <c r="G79" s="10">
        <f>'Harga '!C180</f>
        <v>146230</v>
      </c>
      <c r="I79" s="8">
        <f>'Harga '!A280</f>
        <v>277</v>
      </c>
      <c r="J79" s="9" t="str">
        <f>'Harga '!B280</f>
        <v>H 5286</v>
      </c>
      <c r="K79" s="10">
        <f>'Harga '!C280</f>
        <v>160510</v>
      </c>
      <c r="M79" s="8">
        <f>'Harga '!A380</f>
        <v>377</v>
      </c>
      <c r="N79" s="9" t="str">
        <f>'Harga '!B380</f>
        <v>H 9146</v>
      </c>
      <c r="O79" s="10">
        <f>'Harga '!C380</f>
        <v>69090</v>
      </c>
      <c r="Q79" s="16"/>
      <c r="R79" s="17"/>
      <c r="S79" s="18"/>
    </row>
    <row r="80" spans="1:19" ht="9.1999999999999993" customHeight="1">
      <c r="A80" s="8">
        <f>'Harga '!A81</f>
        <v>78</v>
      </c>
      <c r="B80" s="9" t="str">
        <f>'Harga '!B81</f>
        <v>H 0117</v>
      </c>
      <c r="C80" s="10">
        <f>'Harga '!C81</f>
        <v>78890</v>
      </c>
      <c r="E80" s="8">
        <f>'Harga '!A181</f>
        <v>178</v>
      </c>
      <c r="F80" s="9" t="str">
        <f>'Harga '!B181</f>
        <v>H 2058</v>
      </c>
      <c r="G80" s="10">
        <f>'Harga '!C181</f>
        <v>152600</v>
      </c>
      <c r="I80" s="8">
        <f>'Harga '!A281</f>
        <v>278</v>
      </c>
      <c r="J80" s="9" t="str">
        <f>'Harga '!B281</f>
        <v>H 5002</v>
      </c>
      <c r="K80" s="10">
        <f>'Harga '!C281</f>
        <v>163100</v>
      </c>
      <c r="M80" s="8">
        <f>'Harga '!A381</f>
        <v>378</v>
      </c>
      <c r="N80" s="9" t="str">
        <f>'Harga '!B381</f>
        <v>H 9108</v>
      </c>
      <c r="O80" s="10">
        <f>'Harga '!C381</f>
        <v>60829.999999999993</v>
      </c>
      <c r="Q80" s="16"/>
      <c r="R80" s="17"/>
      <c r="S80" s="18"/>
    </row>
    <row r="81" spans="1:19" ht="9.1999999999999993" customHeight="1">
      <c r="A81" s="8">
        <f>'Harga '!A82</f>
        <v>79</v>
      </c>
      <c r="B81" s="9" t="str">
        <f>'Harga '!B82</f>
        <v>H 0259</v>
      </c>
      <c r="C81" s="10">
        <f>'Harga '!C82</f>
        <v>78890</v>
      </c>
      <c r="E81" s="8">
        <f>'Harga '!A182</f>
        <v>179</v>
      </c>
      <c r="F81" s="9" t="str">
        <f>'Harga '!B182</f>
        <v>H 2055</v>
      </c>
      <c r="G81" s="10">
        <f>'Harga '!C182</f>
        <v>163660</v>
      </c>
      <c r="I81" s="8">
        <f>'Harga '!A282</f>
        <v>279</v>
      </c>
      <c r="J81" s="9" t="str">
        <f>'Harga '!B282</f>
        <v>H 5036</v>
      </c>
      <c r="K81" s="10">
        <f>'Harga '!C282</f>
        <v>129079.99999999999</v>
      </c>
      <c r="M81" s="8">
        <f>'Harga '!A382</f>
        <v>379</v>
      </c>
      <c r="N81" s="9" t="str">
        <f>'Harga '!B382</f>
        <v>H 9145</v>
      </c>
      <c r="O81" s="10">
        <f>'Harga '!C382</f>
        <v>57539.999999999993</v>
      </c>
      <c r="Q81" s="16"/>
      <c r="R81" s="17"/>
      <c r="S81" s="18"/>
    </row>
    <row r="82" spans="1:19" ht="9.1999999999999993" customHeight="1">
      <c r="A82" s="8">
        <f>'Harga '!A83</f>
        <v>80</v>
      </c>
      <c r="B82" s="9" t="str">
        <f>'Harga '!B83</f>
        <v>H 0127</v>
      </c>
      <c r="C82" s="10">
        <f>'Harga '!C83</f>
        <v>79170</v>
      </c>
      <c r="E82" s="8">
        <f>'Harga '!A183</f>
        <v>180</v>
      </c>
      <c r="F82" s="9" t="str">
        <f>'Harga '!B183</f>
        <v>H 2009</v>
      </c>
      <c r="G82" s="10">
        <f>'Harga '!C183</f>
        <v>146300</v>
      </c>
      <c r="I82" s="8">
        <f>'Harga '!A283</f>
        <v>280</v>
      </c>
      <c r="J82" s="9" t="str">
        <f>'Harga '!B283</f>
        <v>H 5028</v>
      </c>
      <c r="K82" s="10">
        <f>'Harga '!C283</f>
        <v>133840</v>
      </c>
      <c r="M82" s="8">
        <f>'Harga '!A383</f>
        <v>380</v>
      </c>
      <c r="N82" s="9" t="str">
        <f>'Harga '!B383</f>
        <v>H 9017</v>
      </c>
      <c r="O82" s="10">
        <f>'Harga '!C383</f>
        <v>57330</v>
      </c>
      <c r="Q82" s="16"/>
      <c r="R82" s="17"/>
      <c r="S82" s="18"/>
    </row>
    <row r="83" spans="1:19" ht="9.1999999999999993" customHeight="1">
      <c r="A83" s="8">
        <f>'Harga '!A84</f>
        <v>81</v>
      </c>
      <c r="B83" s="9" t="str">
        <f>'Harga '!B84</f>
        <v>H 0004</v>
      </c>
      <c r="C83" s="10">
        <f>'Harga '!C84</f>
        <v>77350</v>
      </c>
      <c r="E83" s="8">
        <f>'Harga '!A184</f>
        <v>181</v>
      </c>
      <c r="F83" s="9" t="str">
        <f>'Harga '!B184</f>
        <v>H 2004</v>
      </c>
      <c r="G83" s="10">
        <f>'Harga '!C184</f>
        <v>180880</v>
      </c>
      <c r="I83" s="8">
        <f>'Harga '!A284</f>
        <v>281</v>
      </c>
      <c r="J83" s="9" t="str">
        <f>'Harga '!B284</f>
        <v>H 5294</v>
      </c>
      <c r="K83" s="10">
        <f>'Harga '!C284</f>
        <v>129429.99999999999</v>
      </c>
      <c r="M83" s="8">
        <f>'Harga '!A384</f>
        <v>381</v>
      </c>
      <c r="N83" s="9" t="str">
        <f>'Harga '!B384</f>
        <v>H 9143</v>
      </c>
      <c r="O83" s="10">
        <f>'Harga '!C384</f>
        <v>57539.999999999993</v>
      </c>
      <c r="Q83" s="16"/>
      <c r="R83" s="17"/>
      <c r="S83" s="18"/>
    </row>
    <row r="84" spans="1:19" ht="9.1999999999999993" customHeight="1">
      <c r="A84" s="8">
        <f>'Harga '!A85</f>
        <v>82</v>
      </c>
      <c r="B84" s="9" t="str">
        <f>'Harga '!B85</f>
        <v>H 0012</v>
      </c>
      <c r="C84" s="10">
        <f>'Harga '!C85</f>
        <v>81130</v>
      </c>
      <c r="E84" s="8">
        <f>'Harga '!A185</f>
        <v>182</v>
      </c>
      <c r="F84" s="9" t="str">
        <f>'Harga '!B185</f>
        <v>H 2026</v>
      </c>
      <c r="G84" s="10">
        <f>'Harga '!C185</f>
        <v>152250</v>
      </c>
      <c r="I84" s="8">
        <f>'Harga '!A285</f>
        <v>282</v>
      </c>
      <c r="J84" s="9" t="str">
        <f>'Harga '!B285</f>
        <v>H 5081</v>
      </c>
      <c r="K84" s="10">
        <f>'Harga '!C285</f>
        <v>133560</v>
      </c>
      <c r="M84" s="8">
        <f>'Harga '!A385</f>
        <v>382</v>
      </c>
      <c r="N84" s="9" t="str">
        <f>'Harga '!B385</f>
        <v>H 9011</v>
      </c>
      <c r="O84" s="10">
        <f>'Harga '!C385</f>
        <v>56980</v>
      </c>
      <c r="Q84" s="16"/>
      <c r="R84" s="17"/>
      <c r="S84" s="18"/>
    </row>
    <row r="85" spans="1:19" ht="9.1999999999999993" customHeight="1">
      <c r="A85" s="8">
        <f>'Harga '!A86</f>
        <v>83</v>
      </c>
      <c r="B85" s="9" t="str">
        <f>'Harga '!B86</f>
        <v>H 0077</v>
      </c>
      <c r="C85" s="10">
        <f>'Harga '!C86</f>
        <v>93520</v>
      </c>
      <c r="E85" s="8">
        <f>'Harga '!A186</f>
        <v>183</v>
      </c>
      <c r="F85" s="9" t="str">
        <f>'Harga '!B186</f>
        <v>H 2008</v>
      </c>
      <c r="G85" s="10">
        <f>'Harga '!C186</f>
        <v>196140</v>
      </c>
      <c r="I85" s="8">
        <f>'Harga '!A286</f>
        <v>283</v>
      </c>
      <c r="J85" s="9" t="str">
        <f>'Harga '!B286</f>
        <v>H 5119</v>
      </c>
      <c r="K85" s="10">
        <f>'Harga '!C286</f>
        <v>129079.99999999999</v>
      </c>
      <c r="M85" s="8">
        <f>'Harga '!A386</f>
        <v>383</v>
      </c>
      <c r="N85" s="9" t="str">
        <f>'Harga '!B386</f>
        <v>H 9144</v>
      </c>
      <c r="O85" s="10">
        <f>'Harga '!C386</f>
        <v>51940</v>
      </c>
      <c r="Q85" s="16"/>
      <c r="R85" s="17"/>
      <c r="S85" s="18"/>
    </row>
    <row r="86" spans="1:19" ht="9.1999999999999993" customHeight="1">
      <c r="A86" s="8">
        <f>'Harga '!A87</f>
        <v>84</v>
      </c>
      <c r="B86" s="9" t="str">
        <f>'Harga '!B87</f>
        <v>H 0519</v>
      </c>
      <c r="C86" s="10">
        <f>'Harga '!C87</f>
        <v>98280</v>
      </c>
      <c r="E86" s="8">
        <f>'Harga '!A187</f>
        <v>184</v>
      </c>
      <c r="F86" s="9" t="str">
        <f>'Harga '!B187</f>
        <v>H 2071</v>
      </c>
      <c r="G86" s="10">
        <f>'Harga '!C187</f>
        <v>190050</v>
      </c>
      <c r="I86" s="8">
        <f>'Harga '!A287</f>
        <v>284</v>
      </c>
      <c r="J86" s="9" t="str">
        <f>'Harga '!B287</f>
        <v>H 5114</v>
      </c>
      <c r="K86" s="10">
        <f>'Harga '!C287</f>
        <v>127189.99999999999</v>
      </c>
      <c r="M86" s="8">
        <f>'Harga '!A387</f>
        <v>384</v>
      </c>
      <c r="N86" s="9" t="str">
        <f>'Harga '!B387</f>
        <v>H 9051</v>
      </c>
      <c r="O86" s="10">
        <f>'Harga '!C387</f>
        <v>56980</v>
      </c>
      <c r="Q86" s="16"/>
      <c r="R86" s="17"/>
      <c r="S86" s="18"/>
    </row>
    <row r="87" spans="1:19" ht="9.1999999999999993" customHeight="1">
      <c r="A87" s="8">
        <f>'Harga '!A88</f>
        <v>85</v>
      </c>
      <c r="B87" s="9" t="str">
        <f>'Harga '!B88</f>
        <v>H 0075</v>
      </c>
      <c r="C87" s="10">
        <f>'Harga '!C88</f>
        <v>93520</v>
      </c>
      <c r="E87" s="8">
        <f>'Harga '!A188</f>
        <v>185</v>
      </c>
      <c r="F87" s="9" t="str">
        <f>'Harga '!B188</f>
        <v>H 2010</v>
      </c>
      <c r="G87" s="10">
        <f>'Harga '!C188</f>
        <v>213920</v>
      </c>
      <c r="I87" s="8">
        <f>'Harga '!A288</f>
        <v>285</v>
      </c>
      <c r="J87" s="9" t="str">
        <f>'Harga '!B288</f>
        <v>H 5332</v>
      </c>
      <c r="K87" s="10">
        <f>'Harga '!C288</f>
        <v>209440</v>
      </c>
      <c r="M87" s="8">
        <f>'Harga '!A388</f>
        <v>385</v>
      </c>
      <c r="N87" s="9" t="str">
        <f>'Harga '!B388</f>
        <v>H 9030</v>
      </c>
      <c r="O87" s="10">
        <f>'Harga '!C388</f>
        <v>47810</v>
      </c>
      <c r="Q87" s="16"/>
      <c r="R87" s="17"/>
      <c r="S87" s="18"/>
    </row>
    <row r="88" spans="1:19" ht="9.1999999999999993" customHeight="1">
      <c r="A88" s="8">
        <f>'Harga '!A89</f>
        <v>86</v>
      </c>
      <c r="B88" s="9" t="str">
        <f>'Harga '!B89</f>
        <v>H 0150</v>
      </c>
      <c r="C88" s="10">
        <f>'Harga '!C89</f>
        <v>93520</v>
      </c>
      <c r="E88" s="8">
        <f>'Harga '!A189</f>
        <v>186</v>
      </c>
      <c r="F88" s="9" t="str">
        <f>'Harga '!B189</f>
        <v>H 2083</v>
      </c>
      <c r="G88" s="10">
        <f>'Harga '!C189</f>
        <v>246959.99999999997</v>
      </c>
      <c r="I88" s="8">
        <f>'Harga '!A289</f>
        <v>286</v>
      </c>
      <c r="J88" s="9" t="str">
        <f>'Harga '!B289</f>
        <v>H 5006</v>
      </c>
      <c r="K88" s="10">
        <f>'Harga '!C289</f>
        <v>138950</v>
      </c>
      <c r="M88" s="8">
        <f>'Harga '!A389</f>
        <v>386</v>
      </c>
      <c r="N88" s="9" t="str">
        <f>'Harga '!B389</f>
        <v>H 9020</v>
      </c>
      <c r="O88" s="10">
        <f>'Harga '!C389</f>
        <v>53200</v>
      </c>
      <c r="Q88" s="16"/>
      <c r="R88" s="17"/>
      <c r="S88" s="18"/>
    </row>
    <row r="89" spans="1:19" ht="9.1999999999999993" customHeight="1">
      <c r="A89" s="8">
        <f>'Harga '!A90</f>
        <v>87</v>
      </c>
      <c r="B89" s="9" t="str">
        <f>'Harga '!B90</f>
        <v>H 0242</v>
      </c>
      <c r="C89" s="10">
        <f>'Harga '!C90</f>
        <v>92960</v>
      </c>
      <c r="E89" s="8">
        <f>'Harga '!A190</f>
        <v>187</v>
      </c>
      <c r="F89" s="9" t="str">
        <f>'Harga '!B190</f>
        <v>H 2072</v>
      </c>
      <c r="G89" s="10">
        <f>'Harga '!C190</f>
        <v>167860</v>
      </c>
      <c r="I89" s="8">
        <f>'Harga '!A290</f>
        <v>287</v>
      </c>
      <c r="J89" s="9" t="str">
        <f>'Harga '!B290</f>
        <v>H 5008</v>
      </c>
      <c r="K89" s="10">
        <f>'Harga '!C290</f>
        <v>137690</v>
      </c>
      <c r="M89" s="8">
        <f>'Harga '!A390</f>
        <v>387</v>
      </c>
      <c r="N89" s="9" t="str">
        <f>'Harga '!B390</f>
        <v>H 9110</v>
      </c>
      <c r="O89" s="10">
        <f>'Harga '!C390</f>
        <v>56980</v>
      </c>
      <c r="Q89" s="16"/>
      <c r="R89" s="17"/>
      <c r="S89" s="18"/>
    </row>
    <row r="90" spans="1:19" ht="9.1999999999999993" customHeight="1">
      <c r="A90" s="8">
        <f>'Harga '!A91</f>
        <v>88</v>
      </c>
      <c r="B90" s="9" t="str">
        <f>'Harga '!B91</f>
        <v>H 0693</v>
      </c>
      <c r="C90" s="10">
        <f>'Harga '!C91</f>
        <v>89390</v>
      </c>
      <c r="E90" s="8">
        <f>'Harga '!A191</f>
        <v>188</v>
      </c>
      <c r="F90" s="9" t="str">
        <f>'Harga '!B191</f>
        <v>H 2448</v>
      </c>
      <c r="G90" s="10">
        <f>'Harga '!C191</f>
        <v>166600</v>
      </c>
      <c r="I90" s="8">
        <f>'Harga '!A291</f>
        <v>288</v>
      </c>
      <c r="J90" s="9" t="str">
        <f>'Harga '!B291</f>
        <v>H 5014</v>
      </c>
      <c r="K90" s="10">
        <f>'Harga '!C291</f>
        <v>126839.99999999999</v>
      </c>
      <c r="M90" s="8">
        <f>'Harga '!A391</f>
        <v>388</v>
      </c>
      <c r="N90" s="9" t="str">
        <f>'Harga '!B391</f>
        <v>H 9103</v>
      </c>
      <c r="O90" s="10">
        <f>'Harga '!C391</f>
        <v>65870</v>
      </c>
      <c r="Q90" s="16"/>
      <c r="R90" s="17"/>
      <c r="S90" s="18"/>
    </row>
    <row r="91" spans="1:19" ht="9.1999999999999993" customHeight="1">
      <c r="A91" s="8">
        <f>'Harga '!A92</f>
        <v>89</v>
      </c>
      <c r="B91" s="9" t="str">
        <f>'Harga '!B92</f>
        <v>H 0420</v>
      </c>
      <c r="C91" s="10">
        <f>'Harga '!C92</f>
        <v>94150</v>
      </c>
      <c r="E91" s="8">
        <f>'Harga '!A192</f>
        <v>189</v>
      </c>
      <c r="F91" s="9" t="str">
        <f>'Harga '!B192</f>
        <v>H 2494</v>
      </c>
      <c r="G91" s="10">
        <f>'Harga '!C192</f>
        <v>188510</v>
      </c>
      <c r="I91" s="8">
        <f>'Harga '!A292</f>
        <v>289</v>
      </c>
      <c r="J91" s="9" t="str">
        <f>'Harga '!B292</f>
        <v>H 5015</v>
      </c>
      <c r="K91" s="10">
        <f>'Harga '!C292</f>
        <v>126839.99999999999</v>
      </c>
      <c r="M91" s="8">
        <f>'Harga '!A392</f>
        <v>389</v>
      </c>
      <c r="N91" s="9" t="str">
        <f>'Harga '!B392</f>
        <v>H 9019</v>
      </c>
      <c r="O91" s="10">
        <f>'Harga '!C392</f>
        <v>51940</v>
      </c>
      <c r="Q91" s="16"/>
      <c r="R91" s="17"/>
      <c r="S91" s="18"/>
    </row>
    <row r="92" spans="1:19" ht="9.1999999999999993" customHeight="1">
      <c r="A92" s="8">
        <f>'Harga '!A93</f>
        <v>90</v>
      </c>
      <c r="B92" s="9" t="str">
        <f>'Harga '!B93</f>
        <v>H 0235</v>
      </c>
      <c r="C92" s="10">
        <f>'Harga '!C93</f>
        <v>96530</v>
      </c>
      <c r="E92" s="8">
        <f>'Harga '!A193</f>
        <v>190</v>
      </c>
      <c r="F92" s="9" t="str">
        <f>'Harga '!B193</f>
        <v>H 2003</v>
      </c>
      <c r="G92" s="10">
        <f>'Harga '!C193</f>
        <v>171920</v>
      </c>
      <c r="I92" s="8">
        <f>'Harga '!A293</f>
        <v>290</v>
      </c>
      <c r="J92" s="9" t="str">
        <f>'Harga '!B293</f>
        <v>H 5005</v>
      </c>
      <c r="K92" s="10">
        <f>'Harga '!C293</f>
        <v>132930</v>
      </c>
      <c r="M92" s="8">
        <f>'Harga '!A393</f>
        <v>390</v>
      </c>
      <c r="N92" s="9" t="str">
        <f>'Harga '!B393</f>
        <v>H 9005</v>
      </c>
      <c r="O92" s="10">
        <f>'Harga '!C393</f>
        <v>54460</v>
      </c>
      <c r="Q92" s="16"/>
      <c r="R92" s="17"/>
      <c r="S92" s="18"/>
    </row>
    <row r="93" spans="1:19" ht="9.1999999999999993" customHeight="1">
      <c r="A93" s="8">
        <f>'Harga '!A94</f>
        <v>91</v>
      </c>
      <c r="B93" s="9" t="str">
        <f>'Harga '!B94</f>
        <v>H 0232</v>
      </c>
      <c r="C93" s="10">
        <f>'Harga '!C94</f>
        <v>98280</v>
      </c>
      <c r="E93" s="8">
        <f>'Harga '!A194</f>
        <v>191</v>
      </c>
      <c r="F93" s="9" t="str">
        <f>'Harga '!B194</f>
        <v>H 2000</v>
      </c>
      <c r="G93" s="10">
        <f>'Harga '!C194</f>
        <v>163030</v>
      </c>
      <c r="I93" s="8">
        <f>'Harga '!A294</f>
        <v>291</v>
      </c>
      <c r="J93" s="9" t="str">
        <f>'Harga '!B294</f>
        <v>H 5051</v>
      </c>
      <c r="K93" s="10">
        <f>'Harga '!C294</f>
        <v>141400</v>
      </c>
      <c r="M93" s="8">
        <f>'Harga '!A394</f>
        <v>391</v>
      </c>
      <c r="N93" s="9" t="str">
        <f>'Harga '!B394</f>
        <v>H 9000</v>
      </c>
      <c r="O93" s="10">
        <f>'Harga '!C394</f>
        <v>53830</v>
      </c>
      <c r="Q93" s="16"/>
      <c r="R93" s="17"/>
      <c r="S93" s="18"/>
    </row>
    <row r="94" spans="1:19" ht="9.1999999999999993" customHeight="1">
      <c r="A94" s="8">
        <f>'Harga '!A95</f>
        <v>92</v>
      </c>
      <c r="B94" s="9" t="str">
        <f>'Harga '!B95</f>
        <v>H 0240</v>
      </c>
      <c r="C94" s="10">
        <f>'Harga '!C95</f>
        <v>98280</v>
      </c>
      <c r="E94" s="8">
        <f>'Harga '!A195</f>
        <v>192</v>
      </c>
      <c r="F94" s="9" t="str">
        <f>'Harga '!B195</f>
        <v>H 2006</v>
      </c>
      <c r="G94" s="10">
        <f>'Harga '!C195</f>
        <v>164990</v>
      </c>
      <c r="I94" s="8">
        <f>'Harga '!A295</f>
        <v>292</v>
      </c>
      <c r="J94" s="9" t="str">
        <f>'Harga '!B295</f>
        <v>H 5295</v>
      </c>
      <c r="K94" s="10">
        <f>'Harga '!C295</f>
        <v>129429.99999999999</v>
      </c>
      <c r="M94" s="8">
        <f>'Harga '!A395</f>
        <v>392</v>
      </c>
      <c r="N94" s="9" t="str">
        <f>'Harga '!B395</f>
        <v>H 9016</v>
      </c>
      <c r="O94" s="10">
        <f>'Harga '!C395</f>
        <v>53830</v>
      </c>
      <c r="Q94" s="16"/>
      <c r="R94" s="17"/>
      <c r="S94" s="18"/>
    </row>
    <row r="95" spans="1:19" ht="9.1999999999999993" customHeight="1">
      <c r="A95" s="8">
        <f>'Harga '!A96</f>
        <v>93</v>
      </c>
      <c r="B95" s="9" t="str">
        <f>'Harga '!B96</f>
        <v>H 0237</v>
      </c>
      <c r="C95" s="10">
        <f>'Harga '!C96</f>
        <v>98280</v>
      </c>
      <c r="E95" s="8">
        <f>'Harga '!A196</f>
        <v>193</v>
      </c>
      <c r="F95" s="9" t="str">
        <f>'Harga '!B196</f>
        <v>H 2082</v>
      </c>
      <c r="G95" s="10">
        <f>'Harga '!C196</f>
        <v>196140</v>
      </c>
      <c r="I95" s="8">
        <f>'Harga '!A296</f>
        <v>293</v>
      </c>
      <c r="J95" s="9" t="str">
        <f>'Harga '!B296</f>
        <v>H 5112</v>
      </c>
      <c r="K95" s="10">
        <f>'Harga '!C296</f>
        <v>124949.99999999999</v>
      </c>
      <c r="M95" s="8">
        <f>'Harga '!A396</f>
        <v>393</v>
      </c>
      <c r="N95" s="9" t="str">
        <f>'Harga '!B396</f>
        <v>H 9008</v>
      </c>
      <c r="O95" s="10">
        <f>'Harga '!C396</f>
        <v>56000</v>
      </c>
      <c r="Q95" s="16"/>
      <c r="R95" s="17"/>
      <c r="S95" s="18"/>
    </row>
    <row r="96" spans="1:19" ht="9.1999999999999993" customHeight="1">
      <c r="A96" s="8">
        <f>'Harga '!A97</f>
        <v>94</v>
      </c>
      <c r="B96" s="9" t="str">
        <f>'Harga '!B97</f>
        <v>H 0239</v>
      </c>
      <c r="C96" s="10">
        <f>'Harga '!C97</f>
        <v>98280</v>
      </c>
      <c r="E96" s="8">
        <f>'Harga '!A197</f>
        <v>194</v>
      </c>
      <c r="F96" s="9" t="str">
        <f>'Harga '!B197</f>
        <v>H 2421</v>
      </c>
      <c r="G96" s="10">
        <f>'Harga '!C197</f>
        <v>139580</v>
      </c>
      <c r="I96" s="8">
        <f>'Harga '!A297</f>
        <v>294</v>
      </c>
      <c r="J96" s="9" t="str">
        <f>'Harga '!B297</f>
        <v>H 5270</v>
      </c>
      <c r="K96" s="10">
        <f>'Harga '!C297</f>
        <v>133210</v>
      </c>
      <c r="M96" s="8">
        <f>'Harga '!A397</f>
        <v>394</v>
      </c>
      <c r="N96" s="9" t="str">
        <f>'Harga '!B397</f>
        <v>H 9003</v>
      </c>
      <c r="O96" s="10">
        <f>'Harga '!C397</f>
        <v>55370</v>
      </c>
      <c r="Q96" s="16"/>
      <c r="R96" s="17"/>
      <c r="S96" s="18"/>
    </row>
    <row r="97" spans="1:26" ht="9.1999999999999993" customHeight="1">
      <c r="A97" s="8">
        <f>'Harga '!A98</f>
        <v>95</v>
      </c>
      <c r="B97" s="9" t="str">
        <f>'Harga '!B98</f>
        <v>H 0246</v>
      </c>
      <c r="C97" s="10">
        <f>'Harga '!C98</f>
        <v>98280</v>
      </c>
      <c r="E97" s="8">
        <f>'Harga '!A198</f>
        <v>195</v>
      </c>
      <c r="F97" s="9" t="str">
        <f>'Harga '!B198</f>
        <v>H 2048</v>
      </c>
      <c r="G97" s="10">
        <f>'Harga '!C198</f>
        <v>162470</v>
      </c>
      <c r="I97" s="8">
        <f>'Harga '!A298</f>
        <v>295</v>
      </c>
      <c r="J97" s="9" t="str">
        <f>'Harga '!B298</f>
        <v>H 5366</v>
      </c>
      <c r="K97" s="10">
        <f>'Harga '!C298</f>
        <v>254519.99999999997</v>
      </c>
      <c r="M97" s="8">
        <f>'Harga '!A398</f>
        <v>395</v>
      </c>
      <c r="N97" s="9" t="str">
        <f>'Harga '!B398</f>
        <v>H 9141</v>
      </c>
      <c r="O97" s="10">
        <f>'Harga '!C398</f>
        <v>65800</v>
      </c>
      <c r="Q97" s="16"/>
      <c r="R97" s="17"/>
      <c r="S97" s="18"/>
    </row>
    <row r="98" spans="1:26" ht="9.1999999999999993" customHeight="1">
      <c r="A98" s="8">
        <f>'Harga '!A99</f>
        <v>96</v>
      </c>
      <c r="B98" s="9" t="str">
        <f>'Harga '!B99</f>
        <v>H 0243</v>
      </c>
      <c r="C98" s="10">
        <f>'Harga '!C99</f>
        <v>81130</v>
      </c>
      <c r="E98" s="8">
        <f>'Harga '!A199</f>
        <v>196</v>
      </c>
      <c r="F98" s="9" t="str">
        <f>'Harga '!B199</f>
        <v>H 2077</v>
      </c>
      <c r="G98" s="10">
        <f>'Harga '!C199</f>
        <v>205030</v>
      </c>
      <c r="I98" s="8">
        <f>'Harga '!A299</f>
        <v>296</v>
      </c>
      <c r="J98" s="9" t="str">
        <f>'Harga '!B299</f>
        <v>H 5363</v>
      </c>
      <c r="K98" s="10">
        <f>'Harga '!C299</f>
        <v>222460</v>
      </c>
      <c r="M98" s="8">
        <f>'Harga '!A399</f>
        <v>396</v>
      </c>
      <c r="N98" s="9" t="str">
        <f>'Harga '!B399</f>
        <v>H 9137</v>
      </c>
      <c r="O98" s="10">
        <f>'Harga '!C399</f>
        <v>57330</v>
      </c>
      <c r="Q98" s="16"/>
      <c r="R98" s="17"/>
      <c r="S98" s="18"/>
    </row>
    <row r="99" spans="1:26" ht="9.1999999999999993" customHeight="1">
      <c r="A99" s="8">
        <f>'Harga '!A100</f>
        <v>97</v>
      </c>
      <c r="B99" s="9" t="str">
        <f>'Harga '!B100</f>
        <v>H 0263</v>
      </c>
      <c r="C99" s="10">
        <f>'Harga '!C100</f>
        <v>98280</v>
      </c>
      <c r="E99" s="8">
        <f>'Harga '!A200</f>
        <v>197</v>
      </c>
      <c r="F99" s="9" t="str">
        <f>'Harga '!B200</f>
        <v>H 2045</v>
      </c>
      <c r="G99" s="10">
        <f>'Harga '!C200</f>
        <v>137690</v>
      </c>
      <c r="I99" s="8">
        <f>'Harga '!A300</f>
        <v>297</v>
      </c>
      <c r="J99" s="9" t="str">
        <f>'Harga '!B300</f>
        <v>H 5010</v>
      </c>
      <c r="K99" s="10">
        <f>'Harga '!C300</f>
        <v>137690</v>
      </c>
      <c r="M99" s="8">
        <f>'Harga '!A400</f>
        <v>397</v>
      </c>
      <c r="N99" s="9" t="str">
        <f>'Harga '!B400</f>
        <v>H 9132</v>
      </c>
      <c r="O99" s="10">
        <f>'Harga '!C400</f>
        <v>57330</v>
      </c>
      <c r="Q99" s="16"/>
      <c r="R99" s="17"/>
      <c r="S99" s="18"/>
    </row>
    <row r="100" spans="1:26" ht="9.1999999999999993" customHeight="1">
      <c r="A100" s="8">
        <f>'Harga '!A101</f>
        <v>98</v>
      </c>
      <c r="B100" s="9" t="str">
        <f>'Harga '!B101</f>
        <v>H 0262</v>
      </c>
      <c r="C100" s="10">
        <f>'Harga '!C101</f>
        <v>98280</v>
      </c>
      <c r="E100" s="8">
        <f>'Harga '!A201</f>
        <v>198</v>
      </c>
      <c r="F100" s="9" t="str">
        <f>'Harga '!B201</f>
        <v>H 2036</v>
      </c>
      <c r="G100" s="10">
        <f>'Harga '!C201</f>
        <v>152250</v>
      </c>
      <c r="I100" s="9">
        <f>'Harga '!A301</f>
        <v>298</v>
      </c>
      <c r="J100" s="9" t="str">
        <f>'Harga '!B301</f>
        <v>H 5074</v>
      </c>
      <c r="K100" s="9">
        <f>'Harga '!C301</f>
        <v>126209.99999999999</v>
      </c>
      <c r="M100" s="8">
        <f>'Harga '!A401</f>
        <v>398</v>
      </c>
      <c r="N100" s="9" t="str">
        <f>'Harga '!B401</f>
        <v>H 9136</v>
      </c>
      <c r="O100" s="10">
        <f>'Harga '!C401</f>
        <v>57330</v>
      </c>
      <c r="Q100" s="16"/>
      <c r="R100" s="17"/>
      <c r="S100" s="18"/>
    </row>
    <row r="101" spans="1:26" ht="9.1999999999999993" customHeight="1">
      <c r="A101" s="8">
        <f>'Harga '!A102</f>
        <v>99</v>
      </c>
      <c r="B101" s="9" t="str">
        <f>'Harga '!B102</f>
        <v>H 0233</v>
      </c>
      <c r="C101" s="10">
        <f>'Harga '!C102</f>
        <v>98280</v>
      </c>
      <c r="E101" s="8">
        <f>'Harga '!A202</f>
        <v>199</v>
      </c>
      <c r="F101" s="9" t="str">
        <f>'Harga '!B202</f>
        <v>H 2032</v>
      </c>
      <c r="G101" s="10">
        <f>'Harga '!C202</f>
        <v>171920</v>
      </c>
      <c r="I101" s="8">
        <f>'Harga '!A302</f>
        <v>299</v>
      </c>
      <c r="J101" s="9" t="str">
        <f>'Harga '!B302</f>
        <v>H 5113</v>
      </c>
      <c r="K101" s="10">
        <f>'Harga '!C302</f>
        <v>126839.99999999999</v>
      </c>
      <c r="M101" s="8">
        <f>'Harga '!A402</f>
        <v>399</v>
      </c>
      <c r="N101" s="9" t="str">
        <f>'Harga '!B402</f>
        <v>H 9131</v>
      </c>
      <c r="O101" s="10">
        <f>'Harga '!C402</f>
        <v>56980</v>
      </c>
      <c r="Q101" s="16"/>
      <c r="R101" s="17"/>
      <c r="S101" s="18"/>
    </row>
    <row r="102" spans="1:26" ht="9.1999999999999993" customHeight="1">
      <c r="A102" s="11">
        <f>'Harga '!A103</f>
        <v>100</v>
      </c>
      <c r="B102" s="9" t="str">
        <f>'Harga '!B103</f>
        <v>H 0249</v>
      </c>
      <c r="C102" s="10">
        <f>'Harga '!C103</f>
        <v>98280</v>
      </c>
      <c r="E102" s="8">
        <f>'Harga '!A203</f>
        <v>200</v>
      </c>
      <c r="F102" s="9" t="str">
        <f>'Harga '!B203</f>
        <v>H 2034</v>
      </c>
      <c r="G102" s="10">
        <f>'Harga '!C203</f>
        <v>225960</v>
      </c>
      <c r="I102" s="8">
        <f>'Harga '!A303</f>
        <v>300</v>
      </c>
      <c r="J102" s="9" t="str">
        <f>'Harga '!B303</f>
        <v>H 5050</v>
      </c>
      <c r="K102" s="10">
        <f>'Harga '!C303</f>
        <v>137690</v>
      </c>
      <c r="M102" s="8">
        <f>'Harga '!A403</f>
        <v>400</v>
      </c>
      <c r="N102" s="9" t="str">
        <f>'Harga '!B403</f>
        <v>H 9138</v>
      </c>
      <c r="O102" s="10">
        <f>'Harga '!C403</f>
        <v>57330</v>
      </c>
      <c r="Q102" s="16"/>
      <c r="R102" s="17"/>
      <c r="S102" s="18"/>
    </row>
    <row r="103" spans="1:26" s="17" customFormat="1" ht="9.1999999999999993" customHeight="1">
      <c r="A103" s="19"/>
      <c r="C103" s="18"/>
      <c r="E103" s="16"/>
      <c r="G103" s="18"/>
      <c r="I103" s="16"/>
      <c r="K103" s="18"/>
      <c r="M103" s="16"/>
      <c r="O103" s="18"/>
      <c r="S103" s="18"/>
      <c r="W103" s="20"/>
      <c r="Z103" s="21"/>
    </row>
    <row r="104" spans="1:26" s="17" customFormat="1" ht="9.1999999999999993" customHeight="1">
      <c r="A104" s="16"/>
      <c r="C104" s="18"/>
      <c r="E104" s="16"/>
      <c r="G104" s="18"/>
      <c r="I104" s="16"/>
      <c r="K104" s="18"/>
      <c r="M104" s="16"/>
      <c r="O104" s="18"/>
      <c r="S104" s="18"/>
      <c r="W104" s="20"/>
      <c r="Z104" s="21"/>
    </row>
    <row r="105" spans="1:26" s="17" customFormat="1" ht="9.1999999999999993" customHeight="1">
      <c r="A105" s="16"/>
      <c r="C105" s="18"/>
      <c r="E105" s="16"/>
      <c r="G105" s="18"/>
      <c r="I105" s="16"/>
      <c r="K105" s="18"/>
      <c r="M105" s="16"/>
      <c r="O105" s="18"/>
      <c r="S105" s="18"/>
      <c r="W105" s="20"/>
      <c r="Z105" s="21"/>
    </row>
    <row r="106" spans="1:26" s="17" customFormat="1" ht="9.1999999999999993" customHeight="1">
      <c r="A106" s="16"/>
      <c r="C106" s="18"/>
      <c r="E106" s="16"/>
      <c r="G106" s="18"/>
      <c r="I106" s="16"/>
      <c r="K106" s="18"/>
      <c r="M106" s="16"/>
      <c r="O106" s="18"/>
      <c r="S106" s="18"/>
      <c r="W106" s="20"/>
      <c r="Z106" s="21"/>
    </row>
    <row r="107" spans="1:26" s="17" customFormat="1" ht="9.1999999999999993" customHeight="1">
      <c r="A107" s="16"/>
      <c r="C107" s="18"/>
      <c r="E107" s="16"/>
      <c r="G107" s="18"/>
      <c r="I107" s="16"/>
      <c r="K107" s="18"/>
      <c r="M107" s="16"/>
      <c r="O107" s="18"/>
      <c r="S107" s="18"/>
      <c r="W107" s="20"/>
      <c r="Z107" s="21"/>
    </row>
    <row r="108" spans="1:26" ht="9.1999999999999993" customHeight="1">
      <c r="A108" s="16"/>
      <c r="E108" s="16"/>
      <c r="I108" s="16"/>
      <c r="M108" s="16"/>
      <c r="Q108" s="17"/>
      <c r="U108" s="17"/>
    </row>
    <row r="109" spans="1:26" ht="9.1999999999999993" customHeight="1">
      <c r="A109" s="16"/>
      <c r="E109" s="16"/>
      <c r="I109" s="16"/>
      <c r="M109" s="16"/>
      <c r="Q109" s="17"/>
      <c r="U109" s="17"/>
    </row>
    <row r="110" spans="1:26" ht="9.1999999999999993" customHeight="1">
      <c r="A110" s="16"/>
      <c r="E110" s="16"/>
      <c r="F110" s="17"/>
      <c r="G110" s="18"/>
      <c r="H110" s="17"/>
      <c r="I110" s="16"/>
      <c r="M110" s="16"/>
      <c r="N110" s="17"/>
      <c r="O110" s="18"/>
      <c r="P110" s="17"/>
      <c r="Q110" s="17"/>
      <c r="R110" s="17"/>
      <c r="S110" s="18"/>
      <c r="U110" s="17"/>
    </row>
    <row r="111" spans="1:26" ht="9.1999999999999993" customHeight="1">
      <c r="A111" s="28" t="s">
        <v>5</v>
      </c>
      <c r="B111" s="29"/>
      <c r="C111" s="30"/>
      <c r="E111" s="4" t="s">
        <v>2</v>
      </c>
      <c r="F111" s="4" t="s">
        <v>3</v>
      </c>
      <c r="G111" s="5" t="s">
        <v>4</v>
      </c>
      <c r="H111" s="3"/>
      <c r="I111" s="4" t="s">
        <v>2</v>
      </c>
      <c r="J111" s="4" t="s">
        <v>3</v>
      </c>
      <c r="K111" s="5" t="s">
        <v>4</v>
      </c>
      <c r="L111" s="17"/>
      <c r="M111" s="16"/>
      <c r="N111" s="17"/>
      <c r="O111" s="18"/>
      <c r="P111" s="17"/>
      <c r="Q111" s="16"/>
      <c r="R111" s="17"/>
      <c r="S111" s="18"/>
      <c r="T111" s="17"/>
      <c r="U111" s="17"/>
    </row>
    <row r="112" spans="1:26" ht="9.1999999999999993" customHeight="1">
      <c r="A112" s="8">
        <f>'Harga '!F4</f>
        <v>1</v>
      </c>
      <c r="B112" s="9" t="str">
        <f>'Harga '!G4</f>
        <v>T 0206</v>
      </c>
      <c r="C112" s="10">
        <f>'Harga '!H4</f>
        <v>62649.999999999993</v>
      </c>
      <c r="E112" s="8">
        <f>'Harga '!F104</f>
        <v>101</v>
      </c>
      <c r="F112" s="9" t="str">
        <f>'Harga '!G104</f>
        <v>T 5115</v>
      </c>
      <c r="G112" s="10">
        <f>'Harga '!H104</f>
        <v>115429.99999999999</v>
      </c>
      <c r="I112" s="8">
        <f>'Harga '!F204</f>
        <v>201</v>
      </c>
      <c r="J112" s="9" t="str">
        <f>'Harga '!G204</f>
        <v>T 5291</v>
      </c>
      <c r="K112" s="10">
        <f>'Harga '!H204</f>
        <v>91280</v>
      </c>
      <c r="Q112" s="23"/>
    </row>
    <row r="113" spans="1:11" ht="9.1999999999999993" customHeight="1">
      <c r="A113" s="8">
        <f>'Harga '!F5</f>
        <v>2</v>
      </c>
      <c r="B113" s="9" t="str">
        <f>'Harga '!G5</f>
        <v>T 0061</v>
      </c>
      <c r="C113" s="10">
        <f>'Harga '!H5</f>
        <v>66430</v>
      </c>
      <c r="E113" s="8">
        <f>'Harga '!F105</f>
        <v>102</v>
      </c>
      <c r="F113" s="9" t="str">
        <f>'Harga '!G105</f>
        <v>T 5073</v>
      </c>
      <c r="G113" s="10">
        <f>'Harga '!H105</f>
        <v>119279.99999999999</v>
      </c>
      <c r="I113" s="8">
        <f>'Harga '!F205</f>
        <v>202</v>
      </c>
      <c r="J113" s="9" t="str">
        <f>'Harga '!G205</f>
        <v>T 5327</v>
      </c>
      <c r="K113" s="10">
        <f>'Harga '!H205</f>
        <v>88130</v>
      </c>
    </row>
    <row r="114" spans="1:11" ht="9.1999999999999993" customHeight="1">
      <c r="A114" s="8">
        <f>'Harga '!F6</f>
        <v>3</v>
      </c>
      <c r="B114" s="9" t="str">
        <f>'Harga '!G6</f>
        <v>T 0221</v>
      </c>
      <c r="C114" s="10">
        <f>'Harga '!H6</f>
        <v>72870</v>
      </c>
      <c r="E114" s="8">
        <f>'Harga '!F106</f>
        <v>103</v>
      </c>
      <c r="F114" s="9" t="str">
        <f>'Harga '!G106</f>
        <v>T 5044</v>
      </c>
      <c r="G114" s="10">
        <f>'Harga '!H106</f>
        <v>119279.99999999999</v>
      </c>
      <c r="I114" s="8">
        <f>'Harga '!F206</f>
        <v>203</v>
      </c>
      <c r="J114" s="9" t="str">
        <f>'Harga '!G206</f>
        <v>T 7086</v>
      </c>
      <c r="K114" s="10">
        <f>'Harga '!H206</f>
        <v>98210</v>
      </c>
    </row>
    <row r="115" spans="1:11" ht="9.1999999999999993" customHeight="1">
      <c r="A115" s="8">
        <f>'Harga '!F7</f>
        <v>4</v>
      </c>
      <c r="B115" s="9" t="str">
        <f>'Harga '!G7</f>
        <v>T 0218</v>
      </c>
      <c r="C115" s="10">
        <f>'Harga '!H7</f>
        <v>62649.999999999993</v>
      </c>
      <c r="E115" s="8">
        <f>'Harga '!F107</f>
        <v>104</v>
      </c>
      <c r="F115" s="9" t="str">
        <f>'Harga '!G107</f>
        <v>T 5314</v>
      </c>
      <c r="G115" s="10">
        <f>'Harga '!H107</f>
        <v>101430</v>
      </c>
      <c r="I115" s="8">
        <f>'Harga '!F207</f>
        <v>204</v>
      </c>
      <c r="J115" s="9" t="str">
        <f>'Harga '!G207</f>
        <v>T 7059</v>
      </c>
      <c r="K115" s="10">
        <f>'Harga '!H207</f>
        <v>96390</v>
      </c>
    </row>
    <row r="116" spans="1:11" ht="9.1999999999999993" customHeight="1">
      <c r="A116" s="8">
        <f>'Harga '!F8</f>
        <v>5</v>
      </c>
      <c r="B116" s="9" t="str">
        <f>'Harga '!G8</f>
        <v>T 0213</v>
      </c>
      <c r="C116" s="10">
        <f>'Harga '!H8</f>
        <v>69090</v>
      </c>
      <c r="E116" s="8">
        <f>'Harga '!F108</f>
        <v>105</v>
      </c>
      <c r="F116" s="9" t="str">
        <f>'Harga '!G108</f>
        <v>T 5022</v>
      </c>
      <c r="G116" s="10">
        <f>'Harga '!H108</f>
        <v>126209.99999999999</v>
      </c>
      <c r="I116" s="8">
        <f>'Harga '!F208</f>
        <v>205</v>
      </c>
      <c r="J116" s="9" t="str">
        <f>'Harga '!G208</f>
        <v>T 7014</v>
      </c>
      <c r="K116" s="10">
        <f>'Harga '!H208</f>
        <v>90020</v>
      </c>
    </row>
    <row r="117" spans="1:11" ht="9.1999999999999993" customHeight="1">
      <c r="A117" s="8">
        <f>'Harga '!F9</f>
        <v>6</v>
      </c>
      <c r="B117" s="9" t="str">
        <f>'Harga '!G9</f>
        <v>T 0205</v>
      </c>
      <c r="C117" s="10">
        <f>'Harga '!H9</f>
        <v>72870</v>
      </c>
      <c r="E117" s="8">
        <f>'Harga '!F109</f>
        <v>106</v>
      </c>
      <c r="F117" s="9" t="str">
        <f>'Harga '!G109</f>
        <v>T 5297</v>
      </c>
      <c r="G117" s="10">
        <f>'Harga '!H109</f>
        <v>171360</v>
      </c>
      <c r="I117" s="8">
        <f>'Harga '!F209</f>
        <v>206</v>
      </c>
      <c r="J117" s="9" t="str">
        <f>'Harga '!G209</f>
        <v>T 5031</v>
      </c>
      <c r="K117" s="10">
        <f>'Harga '!H209</f>
        <v>91280</v>
      </c>
    </row>
    <row r="118" spans="1:11" ht="9.1999999999999993" customHeight="1">
      <c r="A118" s="8">
        <f>'Harga '!F10</f>
        <v>7</v>
      </c>
      <c r="B118" s="9" t="str">
        <f>'Harga '!G10</f>
        <v>T 0215</v>
      </c>
      <c r="C118" s="10">
        <f>'Harga '!H10</f>
        <v>65590</v>
      </c>
      <c r="E118" s="8">
        <f>'Harga '!F110</f>
        <v>107</v>
      </c>
      <c r="F118" s="9" t="str">
        <f>'Harga '!G110</f>
        <v>T 5296</v>
      </c>
      <c r="G118" s="10">
        <f>'Harga '!H110</f>
        <v>171360</v>
      </c>
      <c r="I118" s="8">
        <f>'Harga '!F210</f>
        <v>207</v>
      </c>
      <c r="J118" s="9" t="str">
        <f>'Harga '!G210</f>
        <v>T 7134</v>
      </c>
      <c r="K118" s="10">
        <f>'Harga '!H210</f>
        <v>85610</v>
      </c>
    </row>
    <row r="119" spans="1:11" ht="9.1999999999999993" customHeight="1">
      <c r="A119" s="8">
        <f>'Harga '!F11</f>
        <v>8</v>
      </c>
      <c r="B119" s="9" t="str">
        <f>'Harga '!G11</f>
        <v>T 0070</v>
      </c>
      <c r="C119" s="10">
        <f>'Harga '!H11</f>
        <v>66430</v>
      </c>
      <c r="E119" s="8">
        <f>'Harga '!F111</f>
        <v>108</v>
      </c>
      <c r="F119" s="9" t="str">
        <f>'Harga '!G111</f>
        <v>T 5362</v>
      </c>
      <c r="G119" s="10">
        <f>'Harga '!H111</f>
        <v>185920</v>
      </c>
      <c r="I119" s="8">
        <f>'Harga '!F211</f>
        <v>208</v>
      </c>
      <c r="J119" s="9" t="str">
        <f>'Harga '!G211</f>
        <v>T 7018</v>
      </c>
      <c r="K119" s="10">
        <f>'Harga '!H211</f>
        <v>97650</v>
      </c>
    </row>
    <row r="120" spans="1:11" ht="9.1999999999999993" customHeight="1">
      <c r="A120" s="8">
        <f>'Harga '!F12</f>
        <v>9</v>
      </c>
      <c r="B120" s="9" t="str">
        <f>'Harga '!G12</f>
        <v>T 0210</v>
      </c>
      <c r="C120" s="10">
        <f>'Harga '!H12</f>
        <v>63349.999999999993</v>
      </c>
      <c r="E120" s="8">
        <f>'Harga '!F112</f>
        <v>109</v>
      </c>
      <c r="F120" s="9" t="str">
        <f>'Harga '!G112</f>
        <v>T 5298</v>
      </c>
      <c r="G120" s="10">
        <f>'Harga '!H112</f>
        <v>171360</v>
      </c>
      <c r="I120" s="8">
        <f>'Harga '!F212</f>
        <v>209</v>
      </c>
      <c r="J120" s="9" t="str">
        <f>'Harga '!G212</f>
        <v>T 7017</v>
      </c>
      <c r="K120" s="10">
        <f>'Harga '!H212</f>
        <v>97020</v>
      </c>
    </row>
    <row r="121" spans="1:11" ht="9.1999999999999993" customHeight="1">
      <c r="A121" s="8">
        <f>'Harga '!F13</f>
        <v>10</v>
      </c>
      <c r="B121" s="9" t="str">
        <f>'Harga '!G13</f>
        <v>T 0214</v>
      </c>
      <c r="C121" s="10">
        <f>'Harga '!H13</f>
        <v>62649.999999999993</v>
      </c>
      <c r="E121" s="8">
        <f>'Harga '!F113</f>
        <v>110</v>
      </c>
      <c r="F121" s="9" t="str">
        <f>'Harga '!G113</f>
        <v>T 5129</v>
      </c>
      <c r="G121" s="10">
        <f>'Harga '!H113</f>
        <v>121099.99999999999</v>
      </c>
      <c r="I121" s="8">
        <f>'Harga '!F213</f>
        <v>210</v>
      </c>
      <c r="J121" s="9" t="str">
        <f>'Harga '!G213</f>
        <v>T 7084</v>
      </c>
      <c r="K121" s="10">
        <f>'Harga '!H213</f>
        <v>98210</v>
      </c>
    </row>
    <row r="122" spans="1:11" ht="9.1999999999999993" customHeight="1">
      <c r="A122" s="8">
        <f>'Harga '!F14</f>
        <v>11</v>
      </c>
      <c r="B122" s="9" t="str">
        <f>'Harga '!G14</f>
        <v>T 0094</v>
      </c>
      <c r="C122" s="10">
        <f>'Harga '!H14</f>
        <v>61459.999999999993</v>
      </c>
      <c r="E122" s="8">
        <f>'Harga '!F114</f>
        <v>111</v>
      </c>
      <c r="F122" s="9" t="str">
        <f>'Harga '!G114</f>
        <v>T 5125</v>
      </c>
      <c r="G122" s="10">
        <f>'Harga '!H114</f>
        <v>121099.99999999999</v>
      </c>
      <c r="I122" s="8">
        <f>'Harga '!F214</f>
        <v>211</v>
      </c>
      <c r="J122" s="9" t="str">
        <f>'Harga '!G214</f>
        <v>T 5191</v>
      </c>
      <c r="K122" s="10">
        <f>'Harga '!H214</f>
        <v>93170</v>
      </c>
    </row>
    <row r="123" spans="1:11" ht="9.1999999999999993" customHeight="1">
      <c r="A123" s="8">
        <f>'Harga '!F15</f>
        <v>12</v>
      </c>
      <c r="B123" s="9" t="str">
        <f>'Harga '!G15</f>
        <v>T 0735</v>
      </c>
      <c r="C123" s="10">
        <f>'Harga '!H15</f>
        <v>62999.999999999993</v>
      </c>
      <c r="E123" s="8">
        <f>'Harga '!F115</f>
        <v>112</v>
      </c>
      <c r="F123" s="9" t="str">
        <f>'Harga '!G115</f>
        <v>T 5361</v>
      </c>
      <c r="G123" s="10">
        <f>'Harga '!H115</f>
        <v>187880</v>
      </c>
      <c r="I123" s="8">
        <f>'Harga '!F215</f>
        <v>212</v>
      </c>
      <c r="J123" s="9" t="str">
        <f>'Harga '!G215</f>
        <v>T 5192</v>
      </c>
      <c r="K123" s="10">
        <f>'Harga '!H215</f>
        <v>100170</v>
      </c>
    </row>
    <row r="124" spans="1:11" ht="9.1999999999999993" customHeight="1">
      <c r="A124" s="8">
        <f>'Harga '!F16</f>
        <v>13</v>
      </c>
      <c r="B124" s="9" t="str">
        <f>'Harga '!G16</f>
        <v>T 0220</v>
      </c>
      <c r="C124" s="10">
        <f>'Harga '!H16</f>
        <v>69090</v>
      </c>
      <c r="E124" s="8">
        <f>'Harga '!F116</f>
        <v>113</v>
      </c>
      <c r="F124" s="9" t="str">
        <f>'Harga '!G116</f>
        <v>T 5026</v>
      </c>
      <c r="G124" s="10">
        <f>'Harga '!H116</f>
        <v>109060</v>
      </c>
      <c r="I124" s="8">
        <f>'Harga '!F216</f>
        <v>213</v>
      </c>
      <c r="J124" s="9" t="str">
        <f>'Harga '!G216</f>
        <v>T 5328</v>
      </c>
      <c r="K124" s="10">
        <f>'Harga '!H216</f>
        <v>88130</v>
      </c>
    </row>
    <row r="125" spans="1:11" ht="9.1999999999999993" customHeight="1">
      <c r="A125" s="8">
        <f>'Harga '!F17</f>
        <v>14</v>
      </c>
      <c r="B125" s="9" t="str">
        <f>'Harga '!G17</f>
        <v>T 0055</v>
      </c>
      <c r="C125" s="10">
        <f>'Harga '!H17</f>
        <v>65800</v>
      </c>
      <c r="E125" s="8">
        <f>'Harga '!F117</f>
        <v>114</v>
      </c>
      <c r="F125" s="9" t="str">
        <f>'Harga '!G117</f>
        <v>T 5360</v>
      </c>
      <c r="G125" s="10">
        <f>'Harga '!H117</f>
        <v>185920</v>
      </c>
      <c r="I125" s="8">
        <f>'Harga '!F217</f>
        <v>214</v>
      </c>
      <c r="J125" s="9" t="str">
        <f>'Harga '!G217</f>
        <v>T 5075</v>
      </c>
      <c r="K125" s="10">
        <f>'Harga '!H217</f>
        <v>110320</v>
      </c>
    </row>
    <row r="126" spans="1:11" ht="9.1999999999999993" customHeight="1">
      <c r="A126" s="8">
        <f>'Harga '!F18</f>
        <v>15</v>
      </c>
      <c r="B126" s="9" t="str">
        <f>'Harga '!G18</f>
        <v>T 0057</v>
      </c>
      <c r="C126" s="10">
        <f>'Harga '!H18</f>
        <v>65239.999999999993</v>
      </c>
      <c r="E126" s="8">
        <f>'Harga '!F118</f>
        <v>115</v>
      </c>
      <c r="F126" s="9" t="str">
        <f>'Harga '!G118</f>
        <v>T 0251</v>
      </c>
      <c r="G126" s="10">
        <f>'Harga '!H118</f>
        <v>68390</v>
      </c>
      <c r="I126" s="8">
        <f>'Harga '!F218</f>
        <v>215</v>
      </c>
      <c r="J126" s="9" t="str">
        <f>'Harga '!G218</f>
        <v>T 5033</v>
      </c>
      <c r="K126" s="10">
        <f>'Harga '!H218</f>
        <v>91280</v>
      </c>
    </row>
    <row r="127" spans="1:11" ht="9.1999999999999993" customHeight="1">
      <c r="A127" s="8">
        <f>'Harga '!F19</f>
        <v>16</v>
      </c>
      <c r="B127" s="9" t="str">
        <f>'Harga '!G19</f>
        <v>T 0159</v>
      </c>
      <c r="C127" s="10">
        <f>'Harga '!H19</f>
        <v>62369.999999999993</v>
      </c>
      <c r="E127" s="8">
        <f>'Harga '!F119</f>
        <v>116</v>
      </c>
      <c r="F127" s="9" t="str">
        <f>'Harga '!G119</f>
        <v>T 0254</v>
      </c>
      <c r="G127" s="10">
        <f>'Harga '!H119</f>
        <v>68390</v>
      </c>
      <c r="I127" s="8">
        <f>'Harga '!F219</f>
        <v>216</v>
      </c>
      <c r="J127" s="9" t="str">
        <f>'Harga '!G219</f>
        <v>T 5063</v>
      </c>
      <c r="K127" s="10">
        <f>'Harga '!H219</f>
        <v>121099.99999999999</v>
      </c>
    </row>
    <row r="128" spans="1:11" ht="9.1999999999999993" customHeight="1">
      <c r="A128" s="8">
        <f>'Harga '!F20</f>
        <v>17</v>
      </c>
      <c r="B128" s="9" t="str">
        <f>'Harga '!G20</f>
        <v>T 0122</v>
      </c>
      <c r="C128" s="10">
        <f>'Harga '!H20</f>
        <v>65590</v>
      </c>
      <c r="E128" s="8">
        <f>'Harga '!F120</f>
        <v>117</v>
      </c>
      <c r="F128" s="9" t="str">
        <f>'Harga '!G120</f>
        <v>T 0253</v>
      </c>
      <c r="G128" s="10">
        <f>'Harga '!H120</f>
        <v>68390</v>
      </c>
      <c r="I128" s="8">
        <f>'Harga '!F220</f>
        <v>217</v>
      </c>
      <c r="J128" s="9" t="str">
        <f>'Harga '!G220</f>
        <v>T 7019</v>
      </c>
      <c r="K128" s="10">
        <f>'Harga '!H220</f>
        <v>90650</v>
      </c>
    </row>
    <row r="129" spans="1:11" ht="9.1999999999999993" customHeight="1">
      <c r="A129" s="8">
        <f>'Harga '!F21</f>
        <v>18</v>
      </c>
      <c r="B129" s="9" t="str">
        <f>'Harga '!G21</f>
        <v>T 0169</v>
      </c>
      <c r="C129" s="10">
        <f>'Harga '!H21</f>
        <v>67130</v>
      </c>
      <c r="E129" s="8">
        <f>'Harga '!F121</f>
        <v>118</v>
      </c>
      <c r="F129" s="9" t="str">
        <f>'Harga '!G121</f>
        <v>T 0252</v>
      </c>
      <c r="G129" s="10">
        <f>'Harga '!H121</f>
        <v>67480</v>
      </c>
      <c r="I129" s="8">
        <f>'Harga '!F221</f>
        <v>218</v>
      </c>
      <c r="J129" s="9" t="str">
        <f>'Harga '!G221</f>
        <v>T 7021</v>
      </c>
      <c r="K129" s="10">
        <f>'Harga '!H221</f>
        <v>90650</v>
      </c>
    </row>
    <row r="130" spans="1:11" ht="9.1999999999999993" customHeight="1">
      <c r="A130" s="8">
        <f>'Harga '!F22</f>
        <v>19</v>
      </c>
      <c r="B130" s="9" t="str">
        <f>'Harga '!G22</f>
        <v>T 0167</v>
      </c>
      <c r="C130" s="10">
        <f>'Harga '!H22</f>
        <v>73500</v>
      </c>
      <c r="E130" s="8">
        <f>'Harga '!F122</f>
        <v>119</v>
      </c>
      <c r="F130" s="9" t="str">
        <f>'Harga '!G122</f>
        <v>T 0751</v>
      </c>
      <c r="G130" s="10">
        <f>'Harga '!H122</f>
        <v>91280</v>
      </c>
      <c r="I130" s="8">
        <f>'Harga '!F222</f>
        <v>219</v>
      </c>
      <c r="J130" s="9" t="str">
        <f>'Harga '!G222</f>
        <v>T 7007</v>
      </c>
      <c r="K130" s="10">
        <f>'Harga '!H222</f>
        <v>96390</v>
      </c>
    </row>
    <row r="131" spans="1:11" ht="9.1999999999999993" customHeight="1">
      <c r="A131" s="8">
        <f>'Harga '!F23</f>
        <v>20</v>
      </c>
      <c r="B131" s="9" t="str">
        <f>'Harga '!G23</f>
        <v>T 0209</v>
      </c>
      <c r="C131" s="10">
        <f>'Harga '!H23</f>
        <v>63349.999999999993</v>
      </c>
      <c r="E131" s="8">
        <f>'Harga '!F123</f>
        <v>120</v>
      </c>
      <c r="F131" s="9" t="str">
        <f>'Harga '!G123</f>
        <v>T 0163</v>
      </c>
      <c r="G131" s="10">
        <f>'Harga '!H123</f>
        <v>91910</v>
      </c>
      <c r="I131" s="8">
        <f>'Harga '!F223</f>
        <v>220</v>
      </c>
      <c r="J131" s="9" t="str">
        <f>'Harga '!G223</f>
        <v>T 7008</v>
      </c>
      <c r="K131" s="10">
        <f>'Harga '!H223</f>
        <v>96390</v>
      </c>
    </row>
    <row r="132" spans="1:11" ht="9.1999999999999993" customHeight="1">
      <c r="A132" s="8">
        <f>'Harga '!F24</f>
        <v>21</v>
      </c>
      <c r="B132" s="9" t="str">
        <f>'Harga '!G24</f>
        <v>T 0266</v>
      </c>
      <c r="C132" s="10">
        <f>'Harga '!H24</f>
        <v>65239.999999999993</v>
      </c>
      <c r="E132" s="8">
        <f>'Harga '!F124</f>
        <v>121</v>
      </c>
      <c r="F132" s="9" t="str">
        <f>'Harga '!G124</f>
        <v>T 0752</v>
      </c>
      <c r="G132" s="10">
        <f>'Harga '!H124</f>
        <v>91280</v>
      </c>
      <c r="I132" s="8">
        <f>'Harga '!F224</f>
        <v>221</v>
      </c>
      <c r="J132" s="9" t="str">
        <f>'Harga '!G224</f>
        <v>T 7020</v>
      </c>
      <c r="K132" s="10">
        <f>'Harga '!H224</f>
        <v>81130</v>
      </c>
    </row>
    <row r="133" spans="1:11" ht="9.1999999999999993" customHeight="1">
      <c r="A133" s="8">
        <f>'Harga '!F25</f>
        <v>22</v>
      </c>
      <c r="B133" s="9" t="str">
        <f>'Harga '!G25</f>
        <v>T 0073</v>
      </c>
      <c r="C133" s="10">
        <f>'Harga '!H25</f>
        <v>72240</v>
      </c>
      <c r="E133" s="8">
        <f>'Harga '!F125</f>
        <v>122</v>
      </c>
      <c r="F133" s="9" t="str">
        <f>'Harga '!G125</f>
        <v>T 0721</v>
      </c>
      <c r="G133" s="10">
        <f>'Harga '!H125</f>
        <v>82740</v>
      </c>
      <c r="I133" s="8">
        <f>'Harga '!F225</f>
        <v>222</v>
      </c>
      <c r="J133" s="9" t="str">
        <f>'Harga '!G225</f>
        <v>T 7166</v>
      </c>
      <c r="K133" s="10">
        <f>'Harga '!H225</f>
        <v>94150</v>
      </c>
    </row>
    <row r="134" spans="1:11" ht="9.1999999999999993" customHeight="1">
      <c r="A134" s="8">
        <f>'Harga '!F26</f>
        <v>23</v>
      </c>
      <c r="B134" s="9" t="str">
        <f>'Harga '!G26</f>
        <v>T 0056</v>
      </c>
      <c r="C134" s="10">
        <f>'Harga '!H26</f>
        <v>65239.999999999993</v>
      </c>
      <c r="E134" s="8">
        <f>'Harga '!F126</f>
        <v>123</v>
      </c>
      <c r="F134" s="9" t="str">
        <f>'Harga '!G126</f>
        <v>T 0255</v>
      </c>
      <c r="G134" s="10">
        <f>'Harga '!H126</f>
        <v>68390</v>
      </c>
      <c r="I134" s="8">
        <f>'Harga '!F226</f>
        <v>223</v>
      </c>
      <c r="J134" s="9" t="str">
        <f>'Harga '!G226</f>
        <v>T 7085</v>
      </c>
      <c r="K134" s="10">
        <f>'Harga '!H226</f>
        <v>98210</v>
      </c>
    </row>
    <row r="135" spans="1:11" ht="9.1999999999999993" customHeight="1">
      <c r="A135" s="8">
        <f>'Harga '!F27</f>
        <v>24</v>
      </c>
      <c r="B135" s="9" t="str">
        <f>'Harga '!G27</f>
        <v>T 0072</v>
      </c>
      <c r="C135" s="10">
        <f>'Harga '!H27</f>
        <v>81060</v>
      </c>
      <c r="E135" s="8">
        <f>'Harga '!F127</f>
        <v>124</v>
      </c>
      <c r="F135" s="9" t="str">
        <f>'Harga '!G127</f>
        <v>T 0547</v>
      </c>
      <c r="G135" s="10">
        <f>'Harga '!H127</f>
        <v>86240</v>
      </c>
      <c r="I135" s="8">
        <f>'Harga '!F227</f>
        <v>224</v>
      </c>
      <c r="J135" s="9" t="str">
        <f>'Harga '!G227</f>
        <v>T 7167</v>
      </c>
      <c r="K135" s="10">
        <f>'Harga '!H227</f>
        <v>90650</v>
      </c>
    </row>
    <row r="136" spans="1:11" ht="9.1999999999999993" customHeight="1">
      <c r="A136" s="8">
        <f>'Harga '!F28</f>
        <v>25</v>
      </c>
      <c r="B136" s="9" t="str">
        <f>'Harga '!G28</f>
        <v>T 0741</v>
      </c>
      <c r="C136" s="10">
        <f>'Harga '!H28</f>
        <v>68110</v>
      </c>
      <c r="E136" s="8">
        <f>'Harga '!F128</f>
        <v>125</v>
      </c>
      <c r="F136" s="9" t="str">
        <f>'Harga '!G128</f>
        <v>T 0546</v>
      </c>
      <c r="G136" s="10">
        <f>'Harga '!H128</f>
        <v>79870</v>
      </c>
      <c r="I136" s="8">
        <f>'Harga '!F228</f>
        <v>225</v>
      </c>
      <c r="J136" s="9" t="str">
        <f>'Harga '!G228</f>
        <v>T 5060</v>
      </c>
      <c r="K136" s="10">
        <f>'Harga '!H228</f>
        <v>121099.99999999999</v>
      </c>
    </row>
    <row r="137" spans="1:11" ht="9.1999999999999993" customHeight="1">
      <c r="A137" s="8">
        <f>'Harga '!F29</f>
        <v>26</v>
      </c>
      <c r="B137" s="9" t="str">
        <f>'Harga '!G29</f>
        <v>T 0058</v>
      </c>
      <c r="C137" s="10">
        <f>'Harga '!H29</f>
        <v>63909.999999999993</v>
      </c>
      <c r="E137" s="8">
        <f>'Harga '!F129</f>
        <v>126</v>
      </c>
      <c r="F137" s="9" t="str">
        <f>'Harga '!G129</f>
        <v>T 0256</v>
      </c>
      <c r="G137" s="10">
        <f>'Harga '!H129</f>
        <v>91630</v>
      </c>
      <c r="I137" s="8">
        <f>'Harga '!F229</f>
        <v>226</v>
      </c>
      <c r="J137" s="9" t="str">
        <f>'Harga '!G229</f>
        <v>T 5058</v>
      </c>
      <c r="K137" s="10">
        <f>'Harga '!H229</f>
        <v>111930</v>
      </c>
    </row>
    <row r="138" spans="1:11" ht="9.1999999999999993" customHeight="1">
      <c r="A138" s="8">
        <f>'Harga '!F30</f>
        <v>27</v>
      </c>
      <c r="B138" s="9" t="str">
        <f>'Harga '!G30</f>
        <v>T 1111</v>
      </c>
      <c r="C138" s="10">
        <f>'Harga '!H30</f>
        <v>67760</v>
      </c>
      <c r="E138" s="8">
        <f>'Harga '!F130</f>
        <v>127</v>
      </c>
      <c r="F138" s="9" t="str">
        <f>'Harga '!G130</f>
        <v>T 0258</v>
      </c>
      <c r="G138" s="10">
        <f>'Harga '!H130</f>
        <v>76020</v>
      </c>
      <c r="I138" s="8">
        <f>'Harga '!F230</f>
        <v>227</v>
      </c>
      <c r="J138" s="9" t="str">
        <f>'Harga '!G230</f>
        <v>T 5121</v>
      </c>
      <c r="K138" s="10">
        <f>'Harga '!H230</f>
        <v>103390</v>
      </c>
    </row>
    <row r="139" spans="1:11" ht="9.1999999999999993" customHeight="1">
      <c r="A139" s="8">
        <f>'Harga '!F31</f>
        <v>28</v>
      </c>
      <c r="B139" s="9" t="str">
        <f>'Harga '!G31</f>
        <v>T 1110</v>
      </c>
      <c r="C139" s="10">
        <f>'Harga '!H31</f>
        <v>67760</v>
      </c>
      <c r="E139" s="8">
        <f>'Harga '!F131</f>
        <v>128</v>
      </c>
      <c r="F139" s="9" t="str">
        <f>'Harga '!G131</f>
        <v>T 0753</v>
      </c>
      <c r="G139" s="10">
        <f>'Harga '!H131</f>
        <v>92540</v>
      </c>
      <c r="I139" s="8">
        <f>'Harga '!F231</f>
        <v>228</v>
      </c>
      <c r="J139" s="9" t="str">
        <f>'Harga '!G231</f>
        <v>T 5055</v>
      </c>
      <c r="K139" s="10">
        <f>'Harga '!H231</f>
        <v>121099.99999999999</v>
      </c>
    </row>
    <row r="140" spans="1:11" ht="9.1999999999999993" customHeight="1">
      <c r="A140" s="8">
        <f>'Harga '!F32</f>
        <v>29</v>
      </c>
      <c r="B140" s="9" t="str">
        <f>'Harga '!G32</f>
        <v>T 1007</v>
      </c>
      <c r="C140" s="10">
        <f>'Harga '!H32</f>
        <v>92540</v>
      </c>
      <c r="E140" s="8">
        <f>'Harga '!F132</f>
        <v>129</v>
      </c>
      <c r="F140" s="9" t="str">
        <f>'Harga '!G132</f>
        <v>T 0147</v>
      </c>
      <c r="G140" s="10">
        <f>'Harga '!H132</f>
        <v>59499.999999999993</v>
      </c>
      <c r="I140" s="8">
        <f>'Harga '!F232</f>
        <v>229</v>
      </c>
      <c r="J140" s="9" t="str">
        <f>'Harga '!G232</f>
        <v>T 5062</v>
      </c>
      <c r="K140" s="10">
        <f>'Harga '!H232</f>
        <v>121099.99999999999</v>
      </c>
    </row>
    <row r="141" spans="1:11" ht="9.1999999999999993" customHeight="1">
      <c r="A141" s="8">
        <f>'Harga '!F33</f>
        <v>30</v>
      </c>
      <c r="B141" s="9" t="str">
        <f>'Harga '!G33</f>
        <v>T 0363</v>
      </c>
      <c r="C141" s="10">
        <f>'Harga '!H33</f>
        <v>107800</v>
      </c>
      <c r="E141" s="8">
        <f>'Harga '!F133</f>
        <v>130</v>
      </c>
      <c r="F141" s="9" t="str">
        <f>'Harga '!G133</f>
        <v>T 0144</v>
      </c>
      <c r="G141" s="10">
        <f>'Harga '!H133</f>
        <v>57539.999999999993</v>
      </c>
      <c r="I141" s="8">
        <f>'Harga '!F233</f>
        <v>230</v>
      </c>
      <c r="J141" s="9" t="str">
        <f>'Harga '!G233</f>
        <v>T 5076</v>
      </c>
      <c r="K141" s="10">
        <f>'Harga '!H233</f>
        <v>121449.99999999999</v>
      </c>
    </row>
    <row r="142" spans="1:11" ht="9.1999999999999993" customHeight="1">
      <c r="A142" s="8">
        <f>'Harga '!F34</f>
        <v>31</v>
      </c>
      <c r="B142" s="9" t="str">
        <f>'Harga '!G34</f>
        <v>T 1073</v>
      </c>
      <c r="C142" s="10">
        <f>'Harga '!H34</f>
        <v>105280</v>
      </c>
      <c r="E142" s="8">
        <f>'Harga '!F134</f>
        <v>131</v>
      </c>
      <c r="F142" s="9" t="str">
        <f>'Harga '!G134</f>
        <v>T 0696</v>
      </c>
      <c r="G142" s="10">
        <f>'Harga '!H134</f>
        <v>56000</v>
      </c>
      <c r="I142" s="8">
        <f>'Harga '!F234</f>
        <v>231</v>
      </c>
      <c r="J142" s="9" t="str">
        <f>'Harga '!G234</f>
        <v>T 5034</v>
      </c>
      <c r="K142" s="10">
        <f>'Harga '!H234</f>
        <v>110320</v>
      </c>
    </row>
    <row r="143" spans="1:11" ht="9.1999999999999993" customHeight="1">
      <c r="A143" s="8">
        <f>'Harga '!F35</f>
        <v>32</v>
      </c>
      <c r="B143" s="9" t="str">
        <f>'Harga '!G35</f>
        <v>T 0211</v>
      </c>
      <c r="C143" s="10">
        <f>'Harga '!H35</f>
        <v>60129.999999999993</v>
      </c>
      <c r="E143" s="8">
        <f>'Harga '!F135</f>
        <v>132</v>
      </c>
      <c r="F143" s="9" t="str">
        <f>'Harga '!G135</f>
        <v>T 0722</v>
      </c>
      <c r="G143" s="10">
        <f>'Harga '!H135</f>
        <v>63909.999999999993</v>
      </c>
      <c r="I143" s="8">
        <f>'Harga '!F235</f>
        <v>232</v>
      </c>
      <c r="J143" s="9" t="str">
        <f>'Harga '!G235</f>
        <v>T 5196</v>
      </c>
      <c r="K143" s="10">
        <f>'Harga '!H235</f>
        <v>127189.99999999999</v>
      </c>
    </row>
    <row r="144" spans="1:11" ht="9.1999999999999993" customHeight="1">
      <c r="A144" s="8">
        <f>'Harga '!F36</f>
        <v>33</v>
      </c>
      <c r="B144" s="9" t="str">
        <f>'Harga '!G36</f>
        <v>T 0208</v>
      </c>
      <c r="C144" s="10">
        <f>'Harga '!H36</f>
        <v>62719.999999999993</v>
      </c>
      <c r="E144" s="8">
        <f>'Harga '!F136</f>
        <v>133</v>
      </c>
      <c r="F144" s="9" t="str">
        <f>'Harga '!G136</f>
        <v>T 0071</v>
      </c>
      <c r="G144" s="10">
        <f>'Harga '!H136</f>
        <v>73500</v>
      </c>
      <c r="I144" s="8">
        <f>'Harga '!F236</f>
        <v>233</v>
      </c>
      <c r="J144" s="9" t="str">
        <f>'Harga '!G236</f>
        <v>T 5336</v>
      </c>
      <c r="K144" s="10">
        <f>'Harga '!H236</f>
        <v>108780</v>
      </c>
    </row>
    <row r="145" spans="1:11" ht="9.1999999999999993" customHeight="1">
      <c r="A145" s="8">
        <f>'Harga '!F37</f>
        <v>34</v>
      </c>
      <c r="B145" s="9" t="str">
        <f>'Harga '!G37</f>
        <v>T 0027</v>
      </c>
      <c r="C145" s="10">
        <f>'Harga '!H37</f>
        <v>60829.999999999993</v>
      </c>
      <c r="E145" s="8">
        <f>'Harga '!F137</f>
        <v>134</v>
      </c>
      <c r="F145" s="9" t="str">
        <f>'Harga '!G137</f>
        <v>T 0267</v>
      </c>
      <c r="G145" s="10">
        <f>'Harga '!H137</f>
        <v>67760</v>
      </c>
      <c r="I145" s="8">
        <f>'Harga '!F237</f>
        <v>234</v>
      </c>
      <c r="J145" s="9" t="str">
        <f>'Harga '!G237</f>
        <v>T 5149</v>
      </c>
      <c r="K145" s="10">
        <f>'Harga '!H237</f>
        <v>102060</v>
      </c>
    </row>
    <row r="146" spans="1:11" ht="9.1999999999999993" customHeight="1">
      <c r="A146" s="8">
        <f>'Harga '!F38</f>
        <v>35</v>
      </c>
      <c r="B146" s="9" t="str">
        <f>'Harga '!G38</f>
        <v>T 0710</v>
      </c>
      <c r="C146" s="10">
        <f>'Harga '!H38</f>
        <v>75390</v>
      </c>
      <c r="E146" s="8">
        <f>'Harga '!F138</f>
        <v>135</v>
      </c>
      <c r="F146" s="9" t="str">
        <f>'Harga '!G138</f>
        <v>T 0222</v>
      </c>
      <c r="G146" s="10">
        <f>'Harga '!H138</f>
        <v>67760</v>
      </c>
      <c r="I146" s="8">
        <f>'Harga '!F238</f>
        <v>235</v>
      </c>
      <c r="J146" s="9" t="str">
        <f>'Harga '!G238</f>
        <v>T 5059</v>
      </c>
      <c r="K146" s="10">
        <f>'Harga '!H238</f>
        <v>111930</v>
      </c>
    </row>
    <row r="147" spans="1:11" ht="9.1999999999999993" customHeight="1">
      <c r="A147" s="8">
        <f>'Harga '!F39</f>
        <v>36</v>
      </c>
      <c r="B147" s="9" t="str">
        <f>'Harga '!G39</f>
        <v>T 0119</v>
      </c>
      <c r="C147" s="10">
        <f>'Harga '!H39</f>
        <v>66500</v>
      </c>
      <c r="E147" s="8">
        <f>'Harga '!F139</f>
        <v>136</v>
      </c>
      <c r="F147" s="9" t="str">
        <f>'Harga '!G139</f>
        <v>T 0226</v>
      </c>
      <c r="G147" s="10">
        <f>'Harga '!H139</f>
        <v>67760</v>
      </c>
      <c r="I147" s="8">
        <f>'Harga '!F239</f>
        <v>236</v>
      </c>
      <c r="J147" s="9" t="str">
        <f>'Harga '!G239</f>
        <v>T 5037</v>
      </c>
      <c r="K147" s="10">
        <f>'Harga '!H239</f>
        <v>121449.99999999999</v>
      </c>
    </row>
    <row r="148" spans="1:11" ht="9.1999999999999993" customHeight="1">
      <c r="A148" s="8">
        <f>'Harga '!F40</f>
        <v>37</v>
      </c>
      <c r="B148" s="9" t="str">
        <f>'Harga '!G40</f>
        <v>T 0219</v>
      </c>
      <c r="C148" s="10">
        <f>'Harga '!H40</f>
        <v>72870</v>
      </c>
      <c r="E148" s="8">
        <f>'Harga '!F140</f>
        <v>137</v>
      </c>
      <c r="F148" s="9" t="str">
        <f>'Harga '!G140</f>
        <v>T 0265</v>
      </c>
      <c r="G148" s="10">
        <f>'Harga '!H140</f>
        <v>62999.999999999993</v>
      </c>
      <c r="I148" s="8">
        <f>'Harga '!F240</f>
        <v>237</v>
      </c>
      <c r="J148" s="9" t="str">
        <f>'Harga '!G240</f>
        <v>T 5146</v>
      </c>
      <c r="K148" s="10">
        <f>'Harga '!H240</f>
        <v>102060</v>
      </c>
    </row>
    <row r="149" spans="1:11" ht="9.1999999999999993" customHeight="1">
      <c r="A149" s="8">
        <f>'Harga '!F41</f>
        <v>38</v>
      </c>
      <c r="B149" s="9" t="str">
        <f>'Harga '!G41</f>
        <v>T 0074</v>
      </c>
      <c r="C149" s="10">
        <f>'Harga '!H41</f>
        <v>73430</v>
      </c>
      <c r="E149" s="8">
        <f>'Harga '!F141</f>
        <v>138</v>
      </c>
      <c r="F149" s="9" t="str">
        <f>'Harga '!G141</f>
        <v>T 0271</v>
      </c>
      <c r="G149" s="10">
        <f>'Harga '!H141</f>
        <v>74130</v>
      </c>
      <c r="I149" s="8">
        <f>'Harga '!F241</f>
        <v>238</v>
      </c>
      <c r="J149" s="9" t="str">
        <f>'Harga '!G241</f>
        <v>T 5319</v>
      </c>
      <c r="K149" s="10">
        <f>'Harga '!H241</f>
        <v>151340</v>
      </c>
    </row>
    <row r="150" spans="1:11" ht="9.1999999999999993" customHeight="1">
      <c r="A150" s="8">
        <f>'Harga '!F42</f>
        <v>39</v>
      </c>
      <c r="B150" s="9" t="str">
        <f>'Harga '!G42</f>
        <v>T 2020</v>
      </c>
      <c r="C150" s="10">
        <f>'Harga '!H42</f>
        <v>110320</v>
      </c>
      <c r="E150" s="8">
        <f>'Harga '!F142</f>
        <v>139</v>
      </c>
      <c r="F150" s="9" t="str">
        <f>'Harga '!G142</f>
        <v>T 0093</v>
      </c>
      <c r="G150" s="10">
        <f>'Harga '!H142</f>
        <v>62089.999999999993</v>
      </c>
      <c r="I150" s="8">
        <f>'Harga '!F242</f>
        <v>239</v>
      </c>
      <c r="J150" s="9" t="str">
        <f>'Harga '!G242</f>
        <v>T 5131</v>
      </c>
      <c r="K150" s="10">
        <f>'Harga '!H242</f>
        <v>121099.99999999999</v>
      </c>
    </row>
    <row r="151" spans="1:11" ht="9.1999999999999993" customHeight="1">
      <c r="A151" s="8">
        <f>'Harga '!F43</f>
        <v>40</v>
      </c>
      <c r="B151" s="9" t="str">
        <f>'Harga '!G43</f>
        <v>T 2022</v>
      </c>
      <c r="C151" s="10">
        <f>'Harga '!H43</f>
        <v>120539.99999999999</v>
      </c>
      <c r="E151" s="8">
        <f>'Harga '!F143</f>
        <v>140</v>
      </c>
      <c r="F151" s="9" t="str">
        <f>'Harga '!G143</f>
        <v>T 1011</v>
      </c>
      <c r="G151" s="10">
        <f>'Harga '!H143</f>
        <v>90020</v>
      </c>
      <c r="I151" s="8">
        <f>'Harga '!F243</f>
        <v>240</v>
      </c>
      <c r="J151" s="9" t="str">
        <f>'Harga '!G243</f>
        <v>T 5120</v>
      </c>
      <c r="K151" s="10">
        <f>'Harga '!H243</f>
        <v>103390</v>
      </c>
    </row>
    <row r="152" spans="1:11" ht="9.1999999999999993" customHeight="1">
      <c r="A152" s="8">
        <f>'Harga '!F44</f>
        <v>41</v>
      </c>
      <c r="B152" s="9" t="str">
        <f>'Harga '!G44</f>
        <v>T 2496</v>
      </c>
      <c r="C152" s="10">
        <f>'Harga '!H44</f>
        <v>111650</v>
      </c>
      <c r="E152" s="8">
        <f>'Harga '!F144</f>
        <v>141</v>
      </c>
      <c r="F152" s="9" t="str">
        <f>'Harga '!G144</f>
        <v>T 3196</v>
      </c>
      <c r="G152" s="10">
        <f>'Harga '!H144</f>
        <v>101430</v>
      </c>
      <c r="I152" s="8">
        <f>'Harga '!F244</f>
        <v>241</v>
      </c>
      <c r="J152" s="9" t="str">
        <f>'Harga '!G244</f>
        <v>T 6114</v>
      </c>
      <c r="K152" s="10">
        <f>'Harga '!H244</f>
        <v>117949.99999999999</v>
      </c>
    </row>
    <row r="153" spans="1:11" ht="9.1999999999999993" customHeight="1">
      <c r="A153" s="8">
        <f>'Harga '!F45</f>
        <v>42</v>
      </c>
      <c r="B153" s="9" t="str">
        <f>'Harga '!G45</f>
        <v>T 2262</v>
      </c>
      <c r="C153" s="10">
        <f>'Harga '!H45</f>
        <v>123409.99999999999</v>
      </c>
      <c r="E153" s="8">
        <f>'Harga '!F145</f>
        <v>142</v>
      </c>
      <c r="F153" s="9" t="str">
        <f>'Harga '!G145</f>
        <v>T 2053</v>
      </c>
      <c r="G153" s="10">
        <f>'Harga '!H145</f>
        <v>146510</v>
      </c>
      <c r="I153" s="8">
        <f>'Harga '!F245</f>
        <v>242</v>
      </c>
      <c r="J153" s="9" t="str">
        <f>'Harga '!G245</f>
        <v>T 6024</v>
      </c>
      <c r="K153" s="10">
        <f>'Harga '!H245</f>
        <v>71260</v>
      </c>
    </row>
    <row r="154" spans="1:11" ht="9.1999999999999993" customHeight="1">
      <c r="A154" s="8">
        <f>'Harga '!F46</f>
        <v>43</v>
      </c>
      <c r="B154" s="9" t="str">
        <f>'Harga '!G46</f>
        <v>T 2064</v>
      </c>
      <c r="C154" s="10">
        <f>'Harga '!H46</f>
        <v>111930</v>
      </c>
      <c r="E154" s="8">
        <f>'Harga '!F146</f>
        <v>143</v>
      </c>
      <c r="F154" s="9" t="str">
        <f>'Harga '!G146</f>
        <v>T 2517</v>
      </c>
      <c r="G154" s="10">
        <f>'Harga '!H146</f>
        <v>101430</v>
      </c>
      <c r="I154" s="8">
        <f>'Harga '!F246</f>
        <v>243</v>
      </c>
      <c r="J154" s="9" t="str">
        <f>'Harga '!G246</f>
        <v>T 6023</v>
      </c>
      <c r="K154" s="10">
        <f>'Harga '!H246</f>
        <v>71260</v>
      </c>
    </row>
    <row r="155" spans="1:11" ht="9.1999999999999993" customHeight="1">
      <c r="A155" s="8">
        <f>'Harga '!F47</f>
        <v>44</v>
      </c>
      <c r="B155" s="9" t="str">
        <f>'Harga '!G47</f>
        <v>T 2018</v>
      </c>
      <c r="C155" s="10">
        <f>'Harga '!H47</f>
        <v>127469.99999999999</v>
      </c>
      <c r="E155" s="8">
        <f>'Harga '!F147</f>
        <v>144</v>
      </c>
      <c r="F155" s="9" t="str">
        <f>'Harga '!G147</f>
        <v>T 2404</v>
      </c>
      <c r="G155" s="10">
        <f>'Harga '!H147</f>
        <v>82390</v>
      </c>
      <c r="I155" s="8">
        <f>'Harga '!F247</f>
        <v>244</v>
      </c>
      <c r="J155" s="9" t="str">
        <f>'Harga '!G247</f>
        <v>T 6015</v>
      </c>
      <c r="K155" s="10">
        <f>'Harga '!H247</f>
        <v>91280</v>
      </c>
    </row>
    <row r="156" spans="1:11" ht="9.1999999999999993" customHeight="1">
      <c r="A156" s="8">
        <f>'Harga '!F48</f>
        <v>45</v>
      </c>
      <c r="B156" s="9" t="str">
        <f>'Harga '!G48</f>
        <v>T 2016</v>
      </c>
      <c r="C156" s="10">
        <f>'Harga '!H48</f>
        <v>127189.99999999999</v>
      </c>
      <c r="E156" s="8">
        <f>'Harga '!F148</f>
        <v>145</v>
      </c>
      <c r="F156" s="9" t="str">
        <f>'Harga '!G148</f>
        <v>T 2078</v>
      </c>
      <c r="G156" s="10">
        <f>'Harga '!H148</f>
        <v>123969.99999999999</v>
      </c>
      <c r="I156" s="8">
        <f>'Harga '!F248</f>
        <v>245</v>
      </c>
      <c r="J156" s="9" t="str">
        <f>'Harga '!G248</f>
        <v>T 6014</v>
      </c>
      <c r="K156" s="10">
        <f>'Harga '!H248</f>
        <v>87920</v>
      </c>
    </row>
    <row r="157" spans="1:11" ht="9.1999999999999993" customHeight="1">
      <c r="A157" s="8">
        <f>'Harga '!F49</f>
        <v>46</v>
      </c>
      <c r="B157" s="9" t="str">
        <f>'Harga '!G49</f>
        <v>T 2019</v>
      </c>
      <c r="C157" s="10">
        <f>'Harga '!H49</f>
        <v>103390</v>
      </c>
      <c r="E157" s="8">
        <f>'Harga '!F149</f>
        <v>146</v>
      </c>
      <c r="F157" s="9" t="str">
        <f>'Harga '!G149</f>
        <v>T 0272</v>
      </c>
      <c r="G157" s="10">
        <f>'Harga '!H149</f>
        <v>74130</v>
      </c>
      <c r="I157" s="8">
        <f>'Harga '!F249</f>
        <v>246</v>
      </c>
      <c r="J157" s="9" t="str">
        <f>'Harga '!G249</f>
        <v>T 6025</v>
      </c>
      <c r="K157" s="10">
        <f>'Harga '!H249</f>
        <v>90020</v>
      </c>
    </row>
    <row r="158" spans="1:11" ht="9.1999999999999993" customHeight="1">
      <c r="A158" s="8">
        <f>'Harga '!F50</f>
        <v>47</v>
      </c>
      <c r="B158" s="9" t="str">
        <f>'Harga '!G50</f>
        <v>T 2418</v>
      </c>
      <c r="C158" s="10">
        <f>'Harga '!H50</f>
        <v>91280</v>
      </c>
      <c r="E158" s="8">
        <f>'Harga '!F150</f>
        <v>147</v>
      </c>
      <c r="F158" s="9" t="str">
        <f>'Harga '!G150</f>
        <v>T 0273</v>
      </c>
      <c r="G158" s="10">
        <f>'Harga '!H150</f>
        <v>65870</v>
      </c>
      <c r="I158" s="8">
        <f>'Harga '!F250</f>
        <v>247</v>
      </c>
      <c r="J158" s="9" t="str">
        <f>'Harga '!G250</f>
        <v>T 6131</v>
      </c>
      <c r="K158" s="10">
        <f>'Harga '!H250</f>
        <v>92540</v>
      </c>
    </row>
    <row r="159" spans="1:11" ht="9.1999999999999993" customHeight="1">
      <c r="A159" s="8">
        <f>'Harga '!F51</f>
        <v>48</v>
      </c>
      <c r="B159" s="9" t="str">
        <f>'Harga '!G51</f>
        <v>T 2014</v>
      </c>
      <c r="C159" s="10">
        <f>'Harga '!H51</f>
        <v>103390</v>
      </c>
      <c r="E159" s="8">
        <f>'Harga '!F151</f>
        <v>148</v>
      </c>
      <c r="F159" s="9" t="str">
        <f>'Harga '!G151</f>
        <v>T 0264</v>
      </c>
      <c r="G159" s="10">
        <f>'Harga '!H151</f>
        <v>72520</v>
      </c>
    </row>
    <row r="160" spans="1:11" ht="9.1999999999999993" customHeight="1">
      <c r="A160" s="8">
        <f>'Harga '!F52</f>
        <v>49</v>
      </c>
      <c r="B160" s="9" t="str">
        <f>'Harga '!G52</f>
        <v>T 2530</v>
      </c>
      <c r="C160" s="10">
        <f>'Harga '!H52</f>
        <v>63909.999999999993</v>
      </c>
      <c r="E160" s="8">
        <f>'Harga '!F152</f>
        <v>149</v>
      </c>
      <c r="F160" s="9" t="str">
        <f>'Harga '!G152</f>
        <v>T 3013</v>
      </c>
      <c r="G160" s="10">
        <f>'Harga '!H152</f>
        <v>123409.99999999999</v>
      </c>
    </row>
    <row r="161" spans="1:7" ht="9.1999999999999993" customHeight="1">
      <c r="A161" s="8">
        <f>'Harga '!F53</f>
        <v>50</v>
      </c>
      <c r="B161" s="9" t="str">
        <f>'Harga '!G53</f>
        <v>T 2371</v>
      </c>
      <c r="C161" s="10">
        <f>'Harga '!H53</f>
        <v>114799.99999999999</v>
      </c>
      <c r="E161" s="8">
        <f>'Harga '!F153</f>
        <v>150</v>
      </c>
      <c r="F161" s="9" t="str">
        <f>'Harga '!G153</f>
        <v>T 3119</v>
      </c>
      <c r="G161" s="10">
        <f>'Harga '!H153</f>
        <v>76020</v>
      </c>
    </row>
    <row r="162" spans="1:7" ht="9.1999999999999993" customHeight="1">
      <c r="A162" s="8">
        <f>'Harga '!F54</f>
        <v>51</v>
      </c>
      <c r="B162" s="9" t="str">
        <f>'Harga '!G54</f>
        <v>T 2023</v>
      </c>
      <c r="C162" s="10">
        <f>'Harga '!H54</f>
        <v>120539.99999999999</v>
      </c>
      <c r="E162" s="8">
        <f>'Harga '!F154</f>
        <v>151</v>
      </c>
      <c r="F162" s="9" t="str">
        <f>'Harga '!G154</f>
        <v>T 3187</v>
      </c>
      <c r="G162" s="10">
        <f>'Harga '!H154</f>
        <v>82390</v>
      </c>
    </row>
    <row r="163" spans="1:7" ht="9.1999999999999993" customHeight="1">
      <c r="A163" s="8">
        <f>'Harga '!F55</f>
        <v>52</v>
      </c>
      <c r="B163" s="9" t="str">
        <f>'Harga '!G55</f>
        <v>T 2065</v>
      </c>
      <c r="C163" s="10">
        <f>'Harga '!H55</f>
        <v>111930</v>
      </c>
      <c r="E163" s="8">
        <f>'Harga '!F155</f>
        <v>152</v>
      </c>
      <c r="F163" s="9" t="str">
        <f>'Harga '!G155</f>
        <v>T 3191</v>
      </c>
      <c r="G163" s="10">
        <f>'Harga '!H155</f>
        <v>70350</v>
      </c>
    </row>
    <row r="164" spans="1:7" ht="9.1999999999999993" customHeight="1">
      <c r="A164" s="8">
        <f>'Harga '!F56</f>
        <v>53</v>
      </c>
      <c r="B164" s="9" t="str">
        <f>'Harga '!G56</f>
        <v>T 2042</v>
      </c>
      <c r="C164" s="10">
        <f>'Harga '!H56</f>
        <v>113540</v>
      </c>
      <c r="E164" s="8">
        <f>'Harga '!F156</f>
        <v>153</v>
      </c>
      <c r="F164" s="9" t="str">
        <f>'Harga '!G156</f>
        <v>T 3030</v>
      </c>
      <c r="G164" s="10">
        <f>'Harga '!H156</f>
        <v>86240</v>
      </c>
    </row>
    <row r="165" spans="1:7" ht="9.1999999999999993" customHeight="1">
      <c r="A165" s="8">
        <f>'Harga '!F57</f>
        <v>54</v>
      </c>
      <c r="B165" s="9" t="str">
        <f>'Harga '!G57</f>
        <v>T 2523</v>
      </c>
      <c r="C165" s="10">
        <f>'Harga '!H57</f>
        <v>111930</v>
      </c>
      <c r="E165" s="8">
        <f>'Harga '!F157</f>
        <v>154</v>
      </c>
      <c r="F165" s="9" t="str">
        <f>'Harga '!G157</f>
        <v>T 3031</v>
      </c>
      <c r="G165" s="10">
        <f>'Harga '!H157</f>
        <v>79870</v>
      </c>
    </row>
    <row r="166" spans="1:7" ht="9.1999999999999993" customHeight="1">
      <c r="A166" s="8">
        <f>'Harga '!F58</f>
        <v>55</v>
      </c>
      <c r="B166" s="9" t="str">
        <f>'Harga '!G58</f>
        <v>T 2066</v>
      </c>
      <c r="C166" s="10">
        <f>'Harga '!H58</f>
        <v>111930</v>
      </c>
      <c r="E166" s="8">
        <f>'Harga '!F158</f>
        <v>155</v>
      </c>
      <c r="F166" s="9" t="str">
        <f>'Harga '!G158</f>
        <v>T 3000</v>
      </c>
      <c r="G166" s="10">
        <f>'Harga '!H158</f>
        <v>72240</v>
      </c>
    </row>
    <row r="167" spans="1:7" ht="9.1999999999999993" customHeight="1">
      <c r="A167" s="8">
        <f>'Harga '!F59</f>
        <v>56</v>
      </c>
      <c r="B167" s="9" t="str">
        <f>'Harga '!G59</f>
        <v>T 2524</v>
      </c>
      <c r="C167" s="10">
        <f>'Harga '!H59</f>
        <v>110320</v>
      </c>
      <c r="E167" s="8">
        <f>'Harga '!F159</f>
        <v>156</v>
      </c>
      <c r="F167" s="9" t="str">
        <f>'Harga '!G159</f>
        <v>T 3029</v>
      </c>
      <c r="G167" s="10">
        <f>'Harga '!H159</f>
        <v>86240</v>
      </c>
    </row>
    <row r="168" spans="1:7" ht="9.1999999999999993" customHeight="1">
      <c r="A168" s="8">
        <f>'Harga '!F60</f>
        <v>57</v>
      </c>
      <c r="B168" s="9" t="str">
        <f>'Harga '!G60</f>
        <v>T 2068</v>
      </c>
      <c r="C168" s="10">
        <f>'Harga '!H60</f>
        <v>111930</v>
      </c>
      <c r="E168" s="8">
        <f>'Harga '!F160</f>
        <v>157</v>
      </c>
      <c r="F168" s="9" t="str">
        <f>'Harga '!G160</f>
        <v>T 3002</v>
      </c>
      <c r="G168" s="10">
        <f>'Harga '!H160</f>
        <v>77350</v>
      </c>
    </row>
    <row r="169" spans="1:7" ht="9.1999999999999993" customHeight="1">
      <c r="A169" s="8">
        <f>'Harga '!F61</f>
        <v>58</v>
      </c>
      <c r="B169" s="9" t="str">
        <f>'Harga '!G61</f>
        <v>T 2015</v>
      </c>
      <c r="C169" s="10">
        <f>'Harga '!H61</f>
        <v>120539.99999999999</v>
      </c>
      <c r="E169" s="8">
        <f>'Harga '!F161</f>
        <v>158</v>
      </c>
      <c r="F169" s="9" t="str">
        <f>'Harga '!G161</f>
        <v>T 4083</v>
      </c>
      <c r="G169" s="10">
        <f>'Harga '!H161</f>
        <v>107170</v>
      </c>
    </row>
    <row r="170" spans="1:7" ht="9.1999999999999993" customHeight="1">
      <c r="A170" s="8">
        <f>'Harga '!F62</f>
        <v>59</v>
      </c>
      <c r="B170" s="9" t="str">
        <f>'Harga '!G62</f>
        <v>T 2081</v>
      </c>
      <c r="C170" s="10">
        <f>'Harga '!H62</f>
        <v>190960</v>
      </c>
      <c r="E170" s="8">
        <f>'Harga '!F162</f>
        <v>159</v>
      </c>
      <c r="F170" s="9" t="str">
        <f>'Harga '!G162</f>
        <v>T 3186</v>
      </c>
      <c r="G170" s="10">
        <f>'Harga '!H162</f>
        <v>101430</v>
      </c>
    </row>
    <row r="171" spans="1:7" ht="9.1999999999999993" customHeight="1">
      <c r="A171" s="8">
        <f>'Harga '!F63</f>
        <v>60</v>
      </c>
      <c r="B171" s="9" t="str">
        <f>'Harga '!G63</f>
        <v>T 1025</v>
      </c>
      <c r="C171" s="10">
        <f>'Harga '!H63</f>
        <v>107800</v>
      </c>
      <c r="E171" s="8">
        <f>'Harga '!F163</f>
        <v>160</v>
      </c>
      <c r="F171" s="9" t="str">
        <f>'Harga '!G163</f>
        <v>T 3014</v>
      </c>
      <c r="G171" s="10">
        <f>'Harga '!H163</f>
        <v>93170</v>
      </c>
    </row>
    <row r="172" spans="1:7" ht="9.1999999999999993" customHeight="1">
      <c r="A172" s="8">
        <f>'Harga '!F64</f>
        <v>61</v>
      </c>
      <c r="B172" s="9" t="str">
        <f>'Harga '!G64</f>
        <v>T 1026</v>
      </c>
      <c r="C172" s="10">
        <f>'Harga '!H64</f>
        <v>107800</v>
      </c>
      <c r="E172" s="8">
        <f>'Harga '!F164</f>
        <v>161</v>
      </c>
      <c r="F172" s="9" t="str">
        <f>'Harga '!G164</f>
        <v>T 4160</v>
      </c>
      <c r="G172" s="10">
        <f>'Harga '!H164</f>
        <v>108360</v>
      </c>
    </row>
    <row r="173" spans="1:7" ht="9.1999999999999993" customHeight="1">
      <c r="A173" s="8">
        <f>'Harga '!F65</f>
        <v>62</v>
      </c>
      <c r="B173" s="9" t="str">
        <f>'Harga '!G65</f>
        <v>T 1023</v>
      </c>
      <c r="C173" s="10">
        <f>'Harga '!H65</f>
        <v>107800</v>
      </c>
      <c r="E173" s="8">
        <f>'Harga '!F165</f>
        <v>162</v>
      </c>
      <c r="F173" s="9" t="str">
        <f>'Harga '!G165</f>
        <v>T 3015</v>
      </c>
      <c r="G173" s="10">
        <f>'Harga '!H165</f>
        <v>93170</v>
      </c>
    </row>
    <row r="174" spans="1:7" ht="9.1999999999999993" customHeight="1">
      <c r="A174" s="8">
        <f>'Harga '!F66</f>
        <v>63</v>
      </c>
      <c r="B174" s="9" t="str">
        <f>'Harga '!G66</f>
        <v>T 2063</v>
      </c>
      <c r="C174" s="10">
        <f>'Harga '!H66</f>
        <v>111930</v>
      </c>
      <c r="E174" s="8">
        <f>'Harga '!F166</f>
        <v>163</v>
      </c>
      <c r="F174" s="9" t="str">
        <f>'Harga '!G166</f>
        <v>T 3006</v>
      </c>
      <c r="G174" s="10">
        <f>'Harga '!H166</f>
        <v>107170</v>
      </c>
    </row>
    <row r="175" spans="1:7" ht="9.1999999999999993" customHeight="1">
      <c r="A175" s="8">
        <f>'Harga '!F67</f>
        <v>64</v>
      </c>
      <c r="B175" s="9" t="str">
        <f>'Harga '!G67</f>
        <v>T 2017</v>
      </c>
      <c r="C175" s="10">
        <f>'Harga '!H67</f>
        <v>120539.99999999999</v>
      </c>
      <c r="E175" s="8">
        <f>'Harga '!F167</f>
        <v>164</v>
      </c>
      <c r="F175" s="9" t="str">
        <f>'Harga '!G167</f>
        <v>T 3192</v>
      </c>
      <c r="G175" s="10">
        <f>'Harga '!H167</f>
        <v>101430</v>
      </c>
    </row>
    <row r="176" spans="1:7" ht="9.1999999999999993" customHeight="1">
      <c r="A176" s="8">
        <f>'Harga '!F68</f>
        <v>65</v>
      </c>
      <c r="B176" s="9" t="str">
        <f>'Harga '!G68</f>
        <v>T 2499</v>
      </c>
      <c r="C176" s="10">
        <f>'Harga '!H68</f>
        <v>114799.99999999999</v>
      </c>
      <c r="E176" s="8">
        <f>'Harga '!F168</f>
        <v>165</v>
      </c>
      <c r="F176" s="9" t="str">
        <f>'Harga '!G168</f>
        <v>T 3197</v>
      </c>
      <c r="G176" s="10">
        <f>'Harga '!H168</f>
        <v>101430</v>
      </c>
    </row>
    <row r="177" spans="1:7" ht="9.1999999999999993" customHeight="1">
      <c r="A177" s="8">
        <f>'Harga '!F69</f>
        <v>66</v>
      </c>
      <c r="B177" s="9" t="str">
        <f>'Harga '!G69</f>
        <v>T 2067</v>
      </c>
      <c r="C177" s="10">
        <f>'Harga '!H69</f>
        <v>111930</v>
      </c>
      <c r="E177" s="8">
        <f>'Harga '!F169</f>
        <v>166</v>
      </c>
      <c r="F177" s="9" t="str">
        <f>'Harga '!G169</f>
        <v>T 3010</v>
      </c>
      <c r="G177" s="10">
        <f>'Harga '!H169</f>
        <v>115149.99999999999</v>
      </c>
    </row>
    <row r="178" spans="1:7" ht="9.1999999999999993" customHeight="1">
      <c r="A178" s="8">
        <f>'Harga '!F70</f>
        <v>67</v>
      </c>
      <c r="B178" s="9" t="str">
        <f>'Harga '!G70</f>
        <v>T 2069</v>
      </c>
      <c r="C178" s="10">
        <f>'Harga '!H70</f>
        <v>111930</v>
      </c>
      <c r="E178" s="8">
        <f>'Harga '!F170</f>
        <v>167</v>
      </c>
      <c r="F178" s="9" t="str">
        <f>'Harga '!G170</f>
        <v>T 3120</v>
      </c>
      <c r="G178" s="10">
        <f>'Harga '!H170</f>
        <v>100170</v>
      </c>
    </row>
    <row r="179" spans="1:7" ht="9.1999999999999993" customHeight="1">
      <c r="A179" s="8">
        <f>'Harga '!F71</f>
        <v>68</v>
      </c>
      <c r="B179" s="9" t="str">
        <f>'Harga '!G71</f>
        <v>T 2070</v>
      </c>
      <c r="C179" s="10">
        <f>'Harga '!H71</f>
        <v>111930</v>
      </c>
      <c r="E179" s="8">
        <f>'Harga '!F171</f>
        <v>168</v>
      </c>
      <c r="F179" s="9" t="str">
        <f>'Harga '!G171</f>
        <v>T 3160</v>
      </c>
      <c r="G179" s="10">
        <f>'Harga '!H171</f>
        <v>92540</v>
      </c>
    </row>
    <row r="180" spans="1:7" ht="9.1999999999999993" customHeight="1">
      <c r="A180" s="8">
        <f>'Harga '!F72</f>
        <v>69</v>
      </c>
      <c r="B180" s="9" t="str">
        <f>'Harga '!G72</f>
        <v>T 4051</v>
      </c>
      <c r="C180" s="10">
        <f>'Harga '!H72</f>
        <v>190400</v>
      </c>
      <c r="E180" s="8">
        <f>'Harga '!F172</f>
        <v>169</v>
      </c>
      <c r="F180" s="9" t="str">
        <f>'Harga '!G172</f>
        <v>T 3170</v>
      </c>
      <c r="G180" s="10">
        <f>'Harga '!H172</f>
        <v>116689.99999999999</v>
      </c>
    </row>
    <row r="181" spans="1:7" ht="9.1999999999999993" customHeight="1">
      <c r="A181" s="8">
        <f>'Harga '!F73</f>
        <v>70</v>
      </c>
      <c r="B181" s="9" t="str">
        <f>'Harga '!G73</f>
        <v>T 4085</v>
      </c>
      <c r="C181" s="10">
        <f>'Harga '!H73</f>
        <v>112280</v>
      </c>
      <c r="E181" s="8">
        <f>'Harga '!F173</f>
        <v>170</v>
      </c>
      <c r="F181" s="9" t="str">
        <f>'Harga '!G173</f>
        <v>T 3001</v>
      </c>
      <c r="G181" s="10">
        <f>'Harga '!H173</f>
        <v>72240</v>
      </c>
    </row>
    <row r="182" spans="1:7" ht="9.1999999999999993" customHeight="1">
      <c r="A182" s="8">
        <f>'Harga '!F74</f>
        <v>71</v>
      </c>
      <c r="B182" s="9" t="str">
        <f>'Harga '!G74</f>
        <v>T 4020</v>
      </c>
      <c r="C182" s="10">
        <f>'Harga '!H74</f>
        <v>101430</v>
      </c>
      <c r="E182" s="8">
        <f>'Harga '!F174</f>
        <v>171</v>
      </c>
      <c r="F182" s="9" t="str">
        <f>'Harga '!G174</f>
        <v>T 4071</v>
      </c>
      <c r="G182" s="10">
        <f>'Harga '!H174</f>
        <v>190400</v>
      </c>
    </row>
    <row r="183" spans="1:7" ht="9.1999999999999993" customHeight="1">
      <c r="A183" s="8">
        <f>'Harga '!F75</f>
        <v>72</v>
      </c>
      <c r="B183" s="9" t="str">
        <f>'Harga '!G75</f>
        <v>T 4086</v>
      </c>
      <c r="C183" s="10">
        <f>'Harga '!H75</f>
        <v>105910</v>
      </c>
      <c r="E183" s="8">
        <f>'Harga '!F175</f>
        <v>172</v>
      </c>
      <c r="F183" s="9" t="str">
        <f>'Harga '!G175</f>
        <v>T 4073</v>
      </c>
      <c r="G183" s="10">
        <f>'Harga '!H175</f>
        <v>190400</v>
      </c>
    </row>
    <row r="184" spans="1:7" ht="9.1999999999999993" customHeight="1">
      <c r="A184" s="8">
        <f>'Harga '!F76</f>
        <v>73</v>
      </c>
      <c r="B184" s="9" t="str">
        <f>'Harga '!G76</f>
        <v>T 4173</v>
      </c>
      <c r="C184" s="10">
        <f>'Harga '!H76</f>
        <v>103390</v>
      </c>
      <c r="E184" s="8">
        <f>'Harga '!F176</f>
        <v>173</v>
      </c>
      <c r="F184" s="9" t="str">
        <f>'Harga '!G176</f>
        <v>T 4050</v>
      </c>
      <c r="G184" s="10">
        <f>'Harga '!H176</f>
        <v>190400</v>
      </c>
    </row>
    <row r="185" spans="1:7" ht="9.1999999999999993" customHeight="1">
      <c r="A185" s="8">
        <f>'Harga '!F77</f>
        <v>74</v>
      </c>
      <c r="B185" s="9" t="str">
        <f>'Harga '!G77</f>
        <v>T 4015</v>
      </c>
      <c r="C185" s="10">
        <f>'Harga '!H77</f>
        <v>105280</v>
      </c>
      <c r="E185" s="8">
        <f>'Harga '!F177</f>
        <v>174</v>
      </c>
      <c r="F185" s="9" t="str">
        <f>'Harga '!G177</f>
        <v>T 4027</v>
      </c>
      <c r="G185" s="10">
        <f>'Harga '!H177</f>
        <v>56350</v>
      </c>
    </row>
    <row r="186" spans="1:7" ht="9.1999999999999993" customHeight="1">
      <c r="A186" s="8">
        <f>'Harga '!F78</f>
        <v>75</v>
      </c>
      <c r="B186" s="9" t="str">
        <f>'Harga '!G78</f>
        <v>T 4014</v>
      </c>
      <c r="C186" s="10">
        <f>'Harga '!H78</f>
        <v>105280</v>
      </c>
      <c r="E186" s="8">
        <f>'Harga '!F178</f>
        <v>175</v>
      </c>
      <c r="F186" s="9" t="str">
        <f>'Harga '!G178</f>
        <v>T 4149</v>
      </c>
      <c r="G186" s="10">
        <f>'Harga '!H178</f>
        <v>159180</v>
      </c>
    </row>
    <row r="187" spans="1:7" ht="9.1999999999999993" customHeight="1">
      <c r="A187" s="8">
        <f>'Harga '!F79</f>
        <v>76</v>
      </c>
      <c r="B187" s="9" t="str">
        <f>'Harga '!G79</f>
        <v>T 4013</v>
      </c>
      <c r="C187" s="10">
        <f>'Harga '!H79</f>
        <v>105280</v>
      </c>
      <c r="E187" s="8">
        <f>'Harga '!F179</f>
        <v>176</v>
      </c>
      <c r="F187" s="9" t="str">
        <f>'Harga '!G179</f>
        <v>T 4074</v>
      </c>
      <c r="G187" s="10">
        <f>'Harga '!H179</f>
        <v>190400</v>
      </c>
    </row>
    <row r="188" spans="1:7" ht="9.1999999999999993" customHeight="1">
      <c r="A188" s="8">
        <f>'Harga '!F80</f>
        <v>77</v>
      </c>
      <c r="B188" s="9" t="str">
        <f>'Harga '!G80</f>
        <v>T 4032</v>
      </c>
      <c r="C188" s="10">
        <f>'Harga '!H80</f>
        <v>117319.99999999999</v>
      </c>
      <c r="E188" s="8">
        <f>'Harga '!F180</f>
        <v>177</v>
      </c>
      <c r="F188" s="9" t="str">
        <f>'Harga '!G180</f>
        <v>T 4053</v>
      </c>
      <c r="G188" s="10">
        <f>'Harga '!H180</f>
        <v>133210</v>
      </c>
    </row>
    <row r="189" spans="1:7" ht="9.1999999999999993" customHeight="1">
      <c r="A189" s="8">
        <f>'Harga '!F81</f>
        <v>78</v>
      </c>
      <c r="B189" s="9" t="str">
        <f>'Harga '!G81</f>
        <v>T 4034</v>
      </c>
      <c r="C189" s="10">
        <f>'Harga '!H81</f>
        <v>103390</v>
      </c>
      <c r="E189" s="8">
        <f>'Harga '!F181</f>
        <v>178</v>
      </c>
      <c r="F189" s="9" t="str">
        <f>'Harga '!G181</f>
        <v>T 4039</v>
      </c>
      <c r="G189" s="10">
        <f>'Harga '!H181</f>
        <v>94780</v>
      </c>
    </row>
    <row r="190" spans="1:7" ht="9.1999999999999993" customHeight="1">
      <c r="A190" s="8">
        <f>'Harga '!F82</f>
        <v>79</v>
      </c>
      <c r="B190" s="9" t="str">
        <f>'Harga '!G82</f>
        <v>T 4075</v>
      </c>
      <c r="C190" s="10">
        <f>'Harga '!H82</f>
        <v>79870</v>
      </c>
      <c r="E190" s="8">
        <f>'Harga '!F182</f>
        <v>179</v>
      </c>
      <c r="F190" s="9" t="str">
        <f>'Harga '!G182</f>
        <v>T 4150</v>
      </c>
      <c r="G190" s="10">
        <f>'Harga '!H182</f>
        <v>148120</v>
      </c>
    </row>
    <row r="191" spans="1:7" ht="9.1999999999999993" customHeight="1">
      <c r="A191" s="8">
        <f>'Harga '!F83</f>
        <v>80</v>
      </c>
      <c r="B191" s="9" t="str">
        <f>'Harga '!G83</f>
        <v>T 4076</v>
      </c>
      <c r="C191" s="10">
        <f>'Harga '!H83</f>
        <v>79240</v>
      </c>
      <c r="E191" s="8">
        <f>'Harga '!F183</f>
        <v>180</v>
      </c>
      <c r="F191" s="9" t="str">
        <f>'Harga '!G183</f>
        <v>T 4164</v>
      </c>
      <c r="G191" s="10">
        <f>'Harga '!H183</f>
        <v>101430</v>
      </c>
    </row>
    <row r="192" spans="1:7" ht="9.1999999999999993" customHeight="1">
      <c r="A192" s="8">
        <f>'Harga '!F84</f>
        <v>81</v>
      </c>
      <c r="B192" s="9" t="str">
        <f>'Harga '!G84</f>
        <v>T 5024</v>
      </c>
      <c r="C192" s="10">
        <f>'Harga '!H84</f>
        <v>127189.99999999999</v>
      </c>
      <c r="E192" s="8">
        <f>'Harga '!F184</f>
        <v>181</v>
      </c>
      <c r="F192" s="9" t="str">
        <f>'Harga '!G184</f>
        <v>T 4145</v>
      </c>
      <c r="G192" s="10">
        <f>'Harga '!H184</f>
        <v>84630</v>
      </c>
    </row>
    <row r="193" spans="1:7" ht="9.1999999999999993" customHeight="1">
      <c r="A193" s="8">
        <f>'Harga '!F85</f>
        <v>82</v>
      </c>
      <c r="B193" s="9" t="str">
        <f>'Harga '!G85</f>
        <v>T 5317</v>
      </c>
      <c r="C193" s="10">
        <f>'Harga '!H85</f>
        <v>108150</v>
      </c>
      <c r="E193" s="8">
        <f>'Harga '!F185</f>
        <v>182</v>
      </c>
      <c r="F193" s="9" t="str">
        <f>'Harga '!G185</f>
        <v>T 4033</v>
      </c>
      <c r="G193" s="10">
        <f>'Harga '!H185</f>
        <v>94780</v>
      </c>
    </row>
    <row r="194" spans="1:7" ht="9.1999999999999993" customHeight="1">
      <c r="A194" s="8">
        <f>'Harga '!F86</f>
        <v>83</v>
      </c>
      <c r="B194" s="9" t="str">
        <f>'Harga '!G86</f>
        <v>T 5316</v>
      </c>
      <c r="C194" s="10">
        <f>'Harga '!H86</f>
        <v>108150</v>
      </c>
      <c r="E194" s="8">
        <f>'Harga '!F186</f>
        <v>183</v>
      </c>
      <c r="F194" s="9" t="str">
        <f>'Harga '!G186</f>
        <v>T 4159</v>
      </c>
      <c r="G194" s="10">
        <f>'Harga '!H186</f>
        <v>101430</v>
      </c>
    </row>
    <row r="195" spans="1:7" ht="9.1999999999999993" customHeight="1">
      <c r="A195" s="8">
        <f>'Harga '!F87</f>
        <v>84</v>
      </c>
      <c r="B195" s="9" t="str">
        <f>'Harga '!G87</f>
        <v>T 5040</v>
      </c>
      <c r="C195" s="10">
        <f>'Harga '!H87</f>
        <v>109060</v>
      </c>
      <c r="E195" s="8">
        <f>'Harga '!F187</f>
        <v>184</v>
      </c>
      <c r="F195" s="9" t="str">
        <f>'Harga '!G187</f>
        <v>T 4024</v>
      </c>
      <c r="G195" s="10">
        <f>'Harga '!H187</f>
        <v>93170</v>
      </c>
    </row>
    <row r="196" spans="1:7" ht="9.1999999999999993" customHeight="1">
      <c r="A196" s="8">
        <f>'Harga '!F88</f>
        <v>85</v>
      </c>
      <c r="B196" s="9" t="str">
        <f>'Harga '!G88</f>
        <v>T 5321</v>
      </c>
      <c r="C196" s="10">
        <f>'Harga '!H88</f>
        <v>139860</v>
      </c>
      <c r="E196" s="8">
        <f>'Harga '!F188</f>
        <v>185</v>
      </c>
      <c r="F196" s="9" t="str">
        <f>'Harga '!G188</f>
        <v>T 3020</v>
      </c>
      <c r="G196" s="10">
        <f>'Harga '!H188</f>
        <v>137690</v>
      </c>
    </row>
    <row r="197" spans="1:7" ht="9.1999999999999993" customHeight="1">
      <c r="A197" s="8">
        <f>'Harga '!F89</f>
        <v>86</v>
      </c>
      <c r="B197" s="9" t="str">
        <f>'Harga '!G89</f>
        <v>T 5135</v>
      </c>
      <c r="C197" s="10">
        <f>'Harga '!H89</f>
        <v>139860</v>
      </c>
      <c r="E197" s="8">
        <f>'Harga '!F189</f>
        <v>186</v>
      </c>
      <c r="F197" s="9" t="str">
        <f>'Harga '!G189</f>
        <v>T 3019</v>
      </c>
      <c r="G197" s="10">
        <f>'Harga '!H189</f>
        <v>103390</v>
      </c>
    </row>
    <row r="198" spans="1:7" ht="9.1999999999999993" customHeight="1">
      <c r="A198" s="8">
        <f>'Harga '!F90</f>
        <v>87</v>
      </c>
      <c r="B198" s="9" t="str">
        <f>'Harga '!G90</f>
        <v>T 5066</v>
      </c>
      <c r="C198" s="10">
        <f>'Harga '!H90</f>
        <v>121099.99999999999</v>
      </c>
      <c r="E198" s="8">
        <f>'Harga '!F190</f>
        <v>187</v>
      </c>
      <c r="F198" s="9" t="str">
        <f>'Harga '!G190</f>
        <v>T 3033</v>
      </c>
      <c r="G198" s="10">
        <f>'Harga '!H190</f>
        <v>121099.99999999999</v>
      </c>
    </row>
    <row r="199" spans="1:7" ht="9.1999999999999993" customHeight="1">
      <c r="A199" s="8">
        <f>'Harga '!F91</f>
        <v>88</v>
      </c>
      <c r="B199" s="9" t="str">
        <f>'Harga '!G91</f>
        <v>T 5140</v>
      </c>
      <c r="C199" s="10">
        <f>'Harga '!H91</f>
        <v>148820</v>
      </c>
      <c r="E199" s="8">
        <f>'Harga '!F191</f>
        <v>188</v>
      </c>
      <c r="F199" s="9" t="str">
        <f>'Harga '!G191</f>
        <v>T 3034</v>
      </c>
      <c r="G199" s="10">
        <f>'Harga '!H191</f>
        <v>126209.99999999999</v>
      </c>
    </row>
    <row r="200" spans="1:7" ht="9.1999999999999993" customHeight="1">
      <c r="A200" s="8">
        <f>'Harga '!F92</f>
        <v>89</v>
      </c>
      <c r="B200" s="9" t="str">
        <f>'Harga '!G92</f>
        <v>T 5141</v>
      </c>
      <c r="C200" s="10">
        <f>'Harga '!H92</f>
        <v>132930</v>
      </c>
      <c r="E200" s="8">
        <f>'Harga '!F192</f>
        <v>189</v>
      </c>
      <c r="F200" s="9" t="str">
        <f>'Harga '!G192</f>
        <v>T 3018</v>
      </c>
      <c r="G200" s="10">
        <f>'Harga '!H192</f>
        <v>94780</v>
      </c>
    </row>
    <row r="201" spans="1:7" ht="9.1999999999999993" customHeight="1">
      <c r="A201" s="8">
        <f>'Harga '!F93</f>
        <v>90</v>
      </c>
      <c r="B201" s="9" t="str">
        <f>'Harga '!G93</f>
        <v>T 5067</v>
      </c>
      <c r="C201" s="10">
        <f>'Harga '!H93</f>
        <v>119279.99999999999</v>
      </c>
      <c r="E201" s="8">
        <f>'Harga '!F193</f>
        <v>190</v>
      </c>
      <c r="F201" s="9" t="str">
        <f>'Harga '!G193</f>
        <v>T 3032</v>
      </c>
      <c r="G201" s="10">
        <f>'Harga '!H193</f>
        <v>121099.99999999999</v>
      </c>
    </row>
    <row r="202" spans="1:7" ht="9.1999999999999993" customHeight="1">
      <c r="A202" s="8">
        <f>'Harga '!F94</f>
        <v>91</v>
      </c>
      <c r="B202" s="9" t="str">
        <f>'Harga '!G94</f>
        <v>T 5139</v>
      </c>
      <c r="C202" s="10">
        <f>'Harga '!H94</f>
        <v>150920</v>
      </c>
      <c r="E202" s="8">
        <f>'Harga '!F194</f>
        <v>191</v>
      </c>
      <c r="F202" s="9" t="str">
        <f>'Harga '!G194</f>
        <v>T 7023</v>
      </c>
      <c r="G202" s="10">
        <f>'Harga '!H194</f>
        <v>107170</v>
      </c>
    </row>
    <row r="203" spans="1:7" ht="9.1999999999999993" customHeight="1">
      <c r="A203" s="8">
        <f>'Harga '!F95</f>
        <v>92</v>
      </c>
      <c r="B203" s="9" t="str">
        <f>'Harga '!G95</f>
        <v>T 5116</v>
      </c>
      <c r="C203" s="10">
        <f>'Harga '!H95</f>
        <v>124249.99999999999</v>
      </c>
      <c r="E203" s="8">
        <f>'Harga '!F195</f>
        <v>192</v>
      </c>
      <c r="F203" s="9" t="str">
        <f>'Harga '!G195</f>
        <v>T 5118</v>
      </c>
      <c r="G203" s="10">
        <f>'Harga '!H195</f>
        <v>88130</v>
      </c>
    </row>
    <row r="204" spans="1:7" ht="9.1999999999999993" customHeight="1">
      <c r="A204" s="8">
        <f>'Harga '!F96</f>
        <v>93</v>
      </c>
      <c r="B204" s="9" t="str">
        <f>'Harga '!G96</f>
        <v>T 5049</v>
      </c>
      <c r="C204" s="10">
        <f>'Harga '!H96</f>
        <v>107170</v>
      </c>
      <c r="E204" s="8">
        <f>'Harga '!F196</f>
        <v>193</v>
      </c>
      <c r="F204" s="9" t="str">
        <f>'Harga '!G196</f>
        <v>T 7083</v>
      </c>
      <c r="G204" s="10">
        <f>'Harga '!H196</f>
        <v>98210</v>
      </c>
    </row>
    <row r="205" spans="1:7" ht="9.1999999999999993" customHeight="1">
      <c r="A205" s="8">
        <f>'Harga '!F97</f>
        <v>94</v>
      </c>
      <c r="B205" s="9" t="str">
        <f>'Harga '!G97</f>
        <v>T 5023</v>
      </c>
      <c r="C205" s="10">
        <f>'Harga '!H97</f>
        <v>127189.99999999999</v>
      </c>
      <c r="E205" s="8">
        <f>'Harga '!F197</f>
        <v>194</v>
      </c>
      <c r="F205" s="9" t="str">
        <f>'Harga '!G197</f>
        <v>T 5117</v>
      </c>
      <c r="G205" s="10">
        <f>'Harga '!H197</f>
        <v>91910</v>
      </c>
    </row>
    <row r="206" spans="1:7" ht="9.1999999999999993" customHeight="1">
      <c r="A206" s="8">
        <f>'Harga '!F98</f>
        <v>95</v>
      </c>
      <c r="B206" s="9" t="str">
        <f>'Harga '!G98</f>
        <v>T 5025</v>
      </c>
      <c r="C206" s="10">
        <f>'Harga '!H98</f>
        <v>109060</v>
      </c>
      <c r="E206" s="8">
        <f>'Harga '!F198</f>
        <v>195</v>
      </c>
      <c r="F206" s="9" t="str">
        <f>'Harga '!G198</f>
        <v>T 5343</v>
      </c>
      <c r="G206" s="10">
        <f>'Harga '!H198</f>
        <v>91910</v>
      </c>
    </row>
    <row r="207" spans="1:7" ht="9.1999999999999993" customHeight="1">
      <c r="A207" s="8">
        <f>'Harga '!F99</f>
        <v>96</v>
      </c>
      <c r="B207" s="9" t="str">
        <f>'Harga '!G99</f>
        <v>T 5276</v>
      </c>
      <c r="C207" s="10">
        <f>'Harga '!H99</f>
        <v>131950</v>
      </c>
      <c r="E207" s="8">
        <f>'Harga '!F199</f>
        <v>196</v>
      </c>
      <c r="F207" s="9" t="str">
        <f>'Harga '!G199</f>
        <v>T 5302</v>
      </c>
      <c r="G207" s="10">
        <f>'Harga '!H199</f>
        <v>88130</v>
      </c>
    </row>
    <row r="208" spans="1:7" ht="9.1999999999999993" customHeight="1">
      <c r="A208" s="8">
        <f>'Harga '!F100</f>
        <v>97</v>
      </c>
      <c r="B208" s="9" t="str">
        <f>'Harga '!G100</f>
        <v>T 5027</v>
      </c>
      <c r="C208" s="10">
        <f>'Harga '!H100</f>
        <v>109060</v>
      </c>
      <c r="E208" s="8">
        <f>'Harga '!F200</f>
        <v>197</v>
      </c>
      <c r="F208" s="9" t="str">
        <f>'Harga '!G200</f>
        <v>T 5323</v>
      </c>
      <c r="G208" s="10">
        <f>'Harga '!H200</f>
        <v>101430</v>
      </c>
    </row>
    <row r="209" spans="1:7" ht="9.1999999999999993" customHeight="1">
      <c r="A209" s="8">
        <f>'Harga '!F101</f>
        <v>98</v>
      </c>
      <c r="B209" s="9" t="str">
        <f>'Harga '!G101</f>
        <v>T 5133</v>
      </c>
      <c r="C209" s="10">
        <f>'Harga '!H101</f>
        <v>141190</v>
      </c>
      <c r="E209" s="8">
        <f>'Harga '!F201</f>
        <v>198</v>
      </c>
      <c r="F209" s="9" t="str">
        <f>'Harga '!G201</f>
        <v>T 5250</v>
      </c>
      <c r="G209" s="10">
        <f>'Harga '!H201</f>
        <v>91280</v>
      </c>
    </row>
    <row r="210" spans="1:7" ht="9.1999999999999993" customHeight="1">
      <c r="A210" s="8">
        <f>'Harga '!F102</f>
        <v>99</v>
      </c>
      <c r="B210" s="9" t="str">
        <f>'Harga '!G102</f>
        <v>T 5134</v>
      </c>
      <c r="C210" s="10">
        <f>'Harga '!H102</f>
        <v>141190</v>
      </c>
      <c r="E210" s="8">
        <f>'Harga '!F202</f>
        <v>199</v>
      </c>
      <c r="F210" s="9" t="str">
        <f>'Harga '!G202</f>
        <v>T 5222</v>
      </c>
      <c r="G210" s="10">
        <f>'Harga '!H202</f>
        <v>104020</v>
      </c>
    </row>
    <row r="211" spans="1:7" ht="9.1999999999999993" customHeight="1">
      <c r="A211" s="11">
        <f>'Harga '!F103</f>
        <v>100</v>
      </c>
      <c r="B211" s="9" t="str">
        <f>'Harga '!G103</f>
        <v>T 5020</v>
      </c>
      <c r="C211" s="10">
        <f>'Harga '!H103</f>
        <v>126209.99999999999</v>
      </c>
      <c r="E211" s="8">
        <f>'Harga '!F203</f>
        <v>200</v>
      </c>
      <c r="F211" s="9" t="str">
        <f>'Harga '!G203</f>
        <v>T 5322</v>
      </c>
      <c r="G211" s="10">
        <f>'Harga '!H203</f>
        <v>101430</v>
      </c>
    </row>
  </sheetData>
  <mergeCells count="3">
    <mergeCell ref="A1:S1"/>
    <mergeCell ref="A2:C2"/>
    <mergeCell ref="A111:C111"/>
  </mergeCells>
  <pageMargins left="0" right="0" top="0" bottom="0" header="0" footer="0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topLeftCell="A130" workbookViewId="0">
      <selection activeCell="K149" sqref="K149"/>
    </sheetView>
  </sheetViews>
  <sheetFormatPr defaultRowHeight="9.1999999999999993" customHeight="1"/>
  <cols>
    <col min="1" max="1" width="3.5703125" style="23" bestFit="1" customWidth="1"/>
    <col min="2" max="2" width="9" style="2" bestFit="1" customWidth="1"/>
    <col min="3" max="3" width="7.42578125" style="22" bestFit="1" customWidth="1"/>
    <col min="4" max="4" width="1.5703125" style="2" customWidth="1"/>
    <col min="5" max="5" width="3.5703125" style="23" bestFit="1" customWidth="1"/>
    <col min="6" max="6" width="6.5703125" style="2" bestFit="1" customWidth="1"/>
    <col min="7" max="7" width="7.42578125" style="22" bestFit="1" customWidth="1"/>
    <col min="8" max="8" width="1.7109375" style="2" customWidth="1"/>
    <col min="9" max="9" width="3.5703125" style="23" bestFit="1" customWidth="1"/>
    <col min="10" max="10" width="6.5703125" style="2" bestFit="1" customWidth="1"/>
    <col min="11" max="11" width="7.42578125" style="22" bestFit="1" customWidth="1"/>
    <col min="12" max="12" width="1.140625" style="2" customWidth="1"/>
    <col min="13" max="13" width="3.5703125" style="23" bestFit="1" customWidth="1"/>
    <col min="14" max="14" width="8.42578125" style="2" bestFit="1" customWidth="1"/>
    <col min="15" max="15" width="7.42578125" style="22" bestFit="1" customWidth="1"/>
    <col min="16" max="16" width="1.5703125" style="2" customWidth="1"/>
    <col min="17" max="17" width="3.5703125" style="2" bestFit="1" customWidth="1"/>
    <col min="18" max="18" width="9.140625" style="2" bestFit="1" customWidth="1"/>
    <col min="19" max="19" width="7.42578125" style="22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5"/>
    <col min="27" max="16384" width="9.140625" style="2"/>
  </cols>
  <sheetData>
    <row r="1" spans="1:23" ht="13.5" customHeight="1">
      <c r="A1" s="24" t="s">
        <v>377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"/>
      <c r="U1" s="1"/>
      <c r="V1" s="1"/>
      <c r="W1" s="1"/>
    </row>
    <row r="2" spans="1:23" ht="9.1999999999999993" customHeight="1">
      <c r="A2" s="28" t="s">
        <v>1</v>
      </c>
      <c r="B2" s="29"/>
      <c r="C2" s="30"/>
      <c r="D2" s="3"/>
      <c r="E2" s="4" t="s">
        <v>2</v>
      </c>
      <c r="F2" s="4" t="s">
        <v>3</v>
      </c>
      <c r="G2" s="5" t="s">
        <v>4</v>
      </c>
      <c r="H2" s="3"/>
      <c r="I2" s="4" t="s">
        <v>2</v>
      </c>
      <c r="J2" s="4" t="s">
        <v>3</v>
      </c>
      <c r="K2" s="5" t="s">
        <v>4</v>
      </c>
      <c r="L2" s="3"/>
      <c r="M2" s="4" t="s">
        <v>2</v>
      </c>
      <c r="N2" s="4" t="s">
        <v>3</v>
      </c>
      <c r="O2" s="5" t="s">
        <v>4</v>
      </c>
      <c r="P2" s="6"/>
      <c r="Q2" s="4" t="s">
        <v>2</v>
      </c>
      <c r="R2" s="4" t="s">
        <v>3</v>
      </c>
      <c r="S2" s="5" t="s">
        <v>4</v>
      </c>
    </row>
    <row r="3" spans="1:23" ht="9.1999999999999993" customHeight="1">
      <c r="A3" s="8">
        <f>'Harga '!A4</f>
        <v>1</v>
      </c>
      <c r="B3" s="9" t="str">
        <f>'Harga '!B4</f>
        <v>H 0086</v>
      </c>
      <c r="C3" s="10">
        <f>'Harga '!C4*1.3</f>
        <v>104650</v>
      </c>
      <c r="E3" s="8">
        <f>'Harga '!A104</f>
        <v>101</v>
      </c>
      <c r="F3" s="9" t="str">
        <f>'Harga '!B104</f>
        <v>H 0196</v>
      </c>
      <c r="G3" s="10">
        <f>'Harga '!C104*1.3</f>
        <v>107107</v>
      </c>
      <c r="I3" s="8">
        <f>'Harga '!A204</f>
        <v>201</v>
      </c>
      <c r="J3" s="9" t="str">
        <f>'Harga '!B204</f>
        <v>H 2035</v>
      </c>
      <c r="K3" s="10">
        <f>'Harga '!C204*1.3</f>
        <v>173992</v>
      </c>
      <c r="M3" s="8">
        <f>'Harga '!A304</f>
        <v>301</v>
      </c>
      <c r="N3" s="9" t="str">
        <f>'Harga '!B304</f>
        <v>H 5016</v>
      </c>
      <c r="O3" s="10">
        <f>'Harga '!C304*1.3</f>
        <v>163709</v>
      </c>
      <c r="Q3" s="8">
        <f>'Harga '!A404</f>
        <v>401</v>
      </c>
      <c r="R3" s="9" t="str">
        <f>'Harga '!B404</f>
        <v>H 9018</v>
      </c>
      <c r="S3" s="10">
        <f>'Harga '!C404*1.3</f>
        <v>82719</v>
      </c>
    </row>
    <row r="4" spans="1:23" ht="9.1999999999999993" customHeight="1">
      <c r="A4" s="8">
        <f>'Harga '!A5</f>
        <v>2</v>
      </c>
      <c r="B4" s="9" t="str">
        <f>'Harga '!B5</f>
        <v>H 0700</v>
      </c>
      <c r="C4" s="10">
        <f>'Harga '!C5*1.3</f>
        <v>119665</v>
      </c>
      <c r="E4" s="8">
        <f>'Harga '!A105</f>
        <v>102</v>
      </c>
      <c r="F4" s="9" t="str">
        <f>'Harga '!B105</f>
        <v>H 0197</v>
      </c>
      <c r="G4" s="10">
        <f>'Harga '!C105*1.3</f>
        <v>107107</v>
      </c>
      <c r="I4" s="8">
        <f>'Harga '!A205</f>
        <v>202</v>
      </c>
      <c r="J4" s="9" t="str">
        <f>'Harga '!B205</f>
        <v>H 2462</v>
      </c>
      <c r="K4" s="10">
        <f>'Harga '!C205*1.3</f>
        <v>140140</v>
      </c>
      <c r="M4" s="8">
        <f>'Harga '!A305</f>
        <v>302</v>
      </c>
      <c r="N4" s="9" t="str">
        <f>'Harga '!B305</f>
        <v>H 5018</v>
      </c>
      <c r="O4" s="10">
        <f>'Harga '!C305*1.3</f>
        <v>163709</v>
      </c>
      <c r="Q4" s="8">
        <f>'Harga '!A405</f>
        <v>402</v>
      </c>
      <c r="R4" s="9" t="str">
        <f>'Harga '!B405</f>
        <v>H 9140</v>
      </c>
      <c r="S4" s="10">
        <f>'Harga '!C405*1.3</f>
        <v>67522</v>
      </c>
    </row>
    <row r="5" spans="1:23" ht="9.1999999999999993" customHeight="1">
      <c r="A5" s="8">
        <f>'Harga '!A6</f>
        <v>3</v>
      </c>
      <c r="B5" s="9" t="str">
        <f>'Harga '!B6</f>
        <v>H 0037</v>
      </c>
      <c r="C5" s="10">
        <f>'Harga '!C6*1.3</f>
        <v>125307</v>
      </c>
      <c r="E5" s="8">
        <f>'Harga '!A106</f>
        <v>103</v>
      </c>
      <c r="F5" s="9" t="str">
        <f>'Harga '!B106</f>
        <v>H 0261</v>
      </c>
      <c r="G5" s="10">
        <f>'Harga '!C106*1.3</f>
        <v>112021</v>
      </c>
      <c r="I5" s="8">
        <f>'Harga '!A206</f>
        <v>203</v>
      </c>
      <c r="J5" s="9" t="str">
        <f>'Harga '!B206</f>
        <v>H 2463</v>
      </c>
      <c r="K5" s="10">
        <f>'Harga '!C206*1.3</f>
        <v>140140</v>
      </c>
      <c r="M5" s="8">
        <f>'Harga '!A306</f>
        <v>303</v>
      </c>
      <c r="N5" s="9" t="str">
        <f>'Harga '!B306</f>
        <v>H 5078</v>
      </c>
      <c r="O5" s="10">
        <f>'Harga '!C306*1.3</f>
        <v>185549</v>
      </c>
      <c r="Q5" s="8">
        <f>'Harga '!A406</f>
        <v>403</v>
      </c>
      <c r="R5" s="9" t="str">
        <f>'Harga '!B406</f>
        <v>H 9139</v>
      </c>
      <c r="S5" s="10">
        <f>'Harga '!C406*1.3</f>
        <v>74802</v>
      </c>
    </row>
    <row r="6" spans="1:23" ht="9.1999999999999993" customHeight="1">
      <c r="A6" s="8">
        <f>'Harga '!A7</f>
        <v>4</v>
      </c>
      <c r="B6" s="9" t="str">
        <f>'Harga '!B7</f>
        <v>H 0053</v>
      </c>
      <c r="C6" s="10">
        <f>'Harga '!C7*1.3</f>
        <v>131495</v>
      </c>
      <c r="E6" s="8">
        <f>'Harga '!A107</f>
        <v>104</v>
      </c>
      <c r="F6" s="9" t="str">
        <f>'Harga '!B107</f>
        <v>H 0268</v>
      </c>
      <c r="G6" s="10">
        <f>'Harga '!C107*1.3</f>
        <v>111657</v>
      </c>
      <c r="I6" s="8">
        <f>'Harga '!A207</f>
        <v>204</v>
      </c>
      <c r="J6" s="9" t="str">
        <f>'Harga '!B207</f>
        <v>H 2528</v>
      </c>
      <c r="K6" s="10">
        <f>'Harga '!C207*1.3</f>
        <v>169078</v>
      </c>
      <c r="M6" s="8">
        <f>'Harga '!A307</f>
        <v>304</v>
      </c>
      <c r="N6" s="9" t="str">
        <f>'Harga '!B307</f>
        <v>H 5038</v>
      </c>
      <c r="O6" s="10">
        <f>'Harga '!C307*1.3</f>
        <v>208663</v>
      </c>
      <c r="Q6" s="8">
        <f>'Harga '!A407</f>
        <v>404</v>
      </c>
      <c r="R6" s="9" t="str">
        <f>'Harga '!B407</f>
        <v>H 9130</v>
      </c>
      <c r="S6" s="10">
        <f>'Harga '!C407*1.3</f>
        <v>89817</v>
      </c>
    </row>
    <row r="7" spans="1:23" ht="9.1999999999999993" customHeight="1">
      <c r="A7" s="8">
        <f>'Harga '!A8</f>
        <v>5</v>
      </c>
      <c r="B7" s="9" t="str">
        <f>'Harga '!B8</f>
        <v>H 0035</v>
      </c>
      <c r="C7" s="10">
        <f>'Harga '!C8*1.3</f>
        <v>104650</v>
      </c>
      <c r="E7" s="8">
        <f>'Harga '!A108</f>
        <v>105</v>
      </c>
      <c r="F7" s="9" t="str">
        <f>'Harga '!B108</f>
        <v>H 0269</v>
      </c>
      <c r="G7" s="10">
        <f>'Harga '!C108*1.3</f>
        <v>104650</v>
      </c>
      <c r="I7" s="8">
        <f>'Harga '!A208</f>
        <v>205</v>
      </c>
      <c r="J7" s="9" t="str">
        <f>'Harga '!B208</f>
        <v>H 2076</v>
      </c>
      <c r="K7" s="10">
        <f>'Harga '!C208*1.3</f>
        <v>243425</v>
      </c>
      <c r="M7" s="8">
        <f>'Harga '!A308</f>
        <v>305</v>
      </c>
      <c r="N7" s="9" t="str">
        <f>'Harga '!B308</f>
        <v>H 7076</v>
      </c>
      <c r="O7" s="10">
        <f>'Harga '!C308*1.3</f>
        <v>145509</v>
      </c>
      <c r="Q7" s="8">
        <f>'Harga '!A408</f>
        <v>405</v>
      </c>
      <c r="R7" s="9" t="str">
        <f>'Harga '!B408</f>
        <v>H 9105</v>
      </c>
      <c r="S7" s="10">
        <f>'Harga '!C408*1.3</f>
        <v>98007</v>
      </c>
    </row>
    <row r="8" spans="1:23" ht="9.1999999999999993" customHeight="1">
      <c r="A8" s="8">
        <f>'Harga '!A9</f>
        <v>6</v>
      </c>
      <c r="B8" s="9" t="str">
        <f>'Harga '!B9</f>
        <v>H 0095</v>
      </c>
      <c r="C8" s="10">
        <f>'Harga '!C9*1.3</f>
        <v>110838</v>
      </c>
      <c r="E8" s="8">
        <f>'Harga '!A109</f>
        <v>106</v>
      </c>
      <c r="F8" s="9" t="str">
        <f>'Harga '!B109</f>
        <v>H 0199</v>
      </c>
      <c r="G8" s="10">
        <f>'Harga '!C109*1.3</f>
        <v>107107</v>
      </c>
      <c r="I8" s="8">
        <f>'Harga '!A209</f>
        <v>206</v>
      </c>
      <c r="J8" s="9" t="str">
        <f>'Harga '!B209</f>
        <v>H 2075</v>
      </c>
      <c r="K8" s="10">
        <f>'Harga '!C209*1.3</f>
        <v>266539</v>
      </c>
      <c r="M8" s="8">
        <f>'Harga '!A309</f>
        <v>306</v>
      </c>
      <c r="N8" s="9" t="str">
        <f>'Harga '!B309</f>
        <v>H 7011</v>
      </c>
      <c r="O8" s="10">
        <f>'Harga '!C309*1.3</f>
        <v>171535</v>
      </c>
      <c r="Q8" s="8">
        <f>'Harga '!A409</f>
        <v>406</v>
      </c>
      <c r="R8" s="9" t="str">
        <f>'Harga '!B409</f>
        <v>H 9012</v>
      </c>
      <c r="S8" s="10">
        <f>'Harga '!C409*1.3</f>
        <v>71435</v>
      </c>
    </row>
    <row r="9" spans="1:23" ht="9.1999999999999993" customHeight="1">
      <c r="A9" s="8">
        <f>'Harga '!A10</f>
        <v>7</v>
      </c>
      <c r="B9" s="9" t="str">
        <f>'Harga '!B10</f>
        <v>H 0103</v>
      </c>
      <c r="C9" s="10">
        <f>'Harga '!C10*1.3</f>
        <v>117845</v>
      </c>
      <c r="E9" s="8">
        <f>'Harga '!A110</f>
        <v>107</v>
      </c>
      <c r="F9" s="9" t="str">
        <f>'Harga '!B110</f>
        <v>H 0152</v>
      </c>
      <c r="G9" s="10">
        <f>'Harga '!C110*1.3</f>
        <v>114569</v>
      </c>
      <c r="I9" s="8">
        <f>'Harga '!A210</f>
        <v>207</v>
      </c>
      <c r="J9" s="9" t="str">
        <f>'Harga '!B210</f>
        <v>H 4012</v>
      </c>
      <c r="K9" s="10">
        <f>'Harga '!C210*1.3</f>
        <v>247975</v>
      </c>
      <c r="M9" s="8">
        <f>'Harga '!A310</f>
        <v>307</v>
      </c>
      <c r="N9" s="9" t="str">
        <f>'Harga '!B310</f>
        <v>H 7001</v>
      </c>
      <c r="O9" s="10">
        <f>'Harga '!C310*1.3</f>
        <v>143416</v>
      </c>
      <c r="Q9" s="8">
        <f>'Harga '!A410</f>
        <v>407</v>
      </c>
      <c r="R9" s="9" t="str">
        <f>'Harga '!B410</f>
        <v>H 9133</v>
      </c>
      <c r="S9" s="10">
        <f>'Harga '!C410*1.3</f>
        <v>64155</v>
      </c>
    </row>
    <row r="10" spans="1:23" ht="9.1999999999999993" customHeight="1">
      <c r="A10" s="8">
        <f>'Harga '!A11</f>
        <v>8</v>
      </c>
      <c r="B10" s="9" t="str">
        <f>'Harga '!B11</f>
        <v>H 0096</v>
      </c>
      <c r="C10" s="10">
        <f>'Harga '!C11*1.3</f>
        <v>107562</v>
      </c>
      <c r="E10" s="8">
        <f>'Harga '!A111</f>
        <v>108</v>
      </c>
      <c r="F10" s="9" t="str">
        <f>'Harga '!B111</f>
        <v>H 0009</v>
      </c>
      <c r="G10" s="10">
        <f>'Harga '!C111*1.3</f>
        <v>117845</v>
      </c>
      <c r="I10" s="8">
        <f>'Harga '!A211</f>
        <v>208</v>
      </c>
      <c r="J10" s="9" t="str">
        <f>'Harga '!B211</f>
        <v>H 4067</v>
      </c>
      <c r="K10" s="10">
        <f>'Harga '!C211*1.3</f>
        <v>273091</v>
      </c>
      <c r="M10" s="8">
        <f>'Harga '!A311</f>
        <v>308</v>
      </c>
      <c r="N10" s="9" t="str">
        <f>'Harga '!B311</f>
        <v>H 7000</v>
      </c>
      <c r="O10" s="10">
        <f>'Harga '!C311*1.3</f>
        <v>171535</v>
      </c>
      <c r="Q10" s="8">
        <f>'Harga '!A411</f>
        <v>408</v>
      </c>
      <c r="R10" s="9" t="str">
        <f>'Harga '!B411</f>
        <v>H 9025</v>
      </c>
      <c r="S10" s="10">
        <f>'Harga '!C411*1.3</f>
        <v>74074</v>
      </c>
    </row>
    <row r="11" spans="1:23" ht="9.1999999999999993" customHeight="1">
      <c r="A11" s="8">
        <f>'Harga '!A12</f>
        <v>9</v>
      </c>
      <c r="B11" s="9" t="str">
        <f>'Harga '!B12</f>
        <v>H 0078</v>
      </c>
      <c r="C11" s="10">
        <f>'Harga '!C12*1.3</f>
        <v>139321</v>
      </c>
      <c r="E11" s="8">
        <f>'Harga '!A112</f>
        <v>109</v>
      </c>
      <c r="F11" s="9" t="str">
        <f>'Harga '!B112</f>
        <v>H 0158</v>
      </c>
      <c r="G11" s="10">
        <f>'Harga '!C112*1.3</f>
        <v>128583</v>
      </c>
      <c r="I11" s="8">
        <f>'Harga '!A212</f>
        <v>209</v>
      </c>
      <c r="J11" s="9" t="str">
        <f>'Harga '!B212</f>
        <v>H 4006</v>
      </c>
      <c r="K11" s="10">
        <f>'Harga '!C212*1.3</f>
        <v>174811</v>
      </c>
      <c r="M11" s="8">
        <f>'Harga '!A312</f>
        <v>309</v>
      </c>
      <c r="N11" s="9" t="str">
        <f>'Harga '!B312</f>
        <v>H 7080</v>
      </c>
      <c r="O11" s="10">
        <f>'Harga '!C312*1.3</f>
        <v>154609</v>
      </c>
      <c r="Q11" s="8">
        <f>'Harga '!A412</f>
        <v>409</v>
      </c>
      <c r="R11" s="9" t="str">
        <f>'Harga '!B412</f>
        <v>H 9013</v>
      </c>
      <c r="S11" s="10">
        <f>'Harga '!C412*1.3</f>
        <v>72436</v>
      </c>
    </row>
    <row r="12" spans="1:23" ht="9.1999999999999993" customHeight="1">
      <c r="A12" s="8">
        <f>'Harga '!A13</f>
        <v>10</v>
      </c>
      <c r="B12" s="9" t="str">
        <f>'Harga '!B13</f>
        <v>H 0106</v>
      </c>
      <c r="C12" s="10">
        <f>'Harga '!C13*1.3</f>
        <v>113295</v>
      </c>
      <c r="E12" s="8">
        <f>'Harga '!A113</f>
        <v>110</v>
      </c>
      <c r="F12" s="9" t="str">
        <f>'Harga '!B113</f>
        <v>H 0014</v>
      </c>
      <c r="G12" s="10">
        <f>'Harga '!C113*1.3</f>
        <v>117845</v>
      </c>
      <c r="I12" s="8">
        <f>'Harga '!A213</f>
        <v>210</v>
      </c>
      <c r="J12" s="9" t="str">
        <f>'Harga '!B213</f>
        <v>H 4005</v>
      </c>
      <c r="K12" s="10">
        <f>'Harga '!C213*1.3</f>
        <v>181454</v>
      </c>
      <c r="M12" s="8">
        <f>'Harga '!A313</f>
        <v>310</v>
      </c>
      <c r="N12" s="9" t="str">
        <f>'Harga '!B313</f>
        <v>H 7003</v>
      </c>
      <c r="O12" s="10">
        <f>'Harga '!C313*1.3</f>
        <v>123669</v>
      </c>
      <c r="Q12" s="8">
        <f>'Harga '!A413</f>
        <v>410</v>
      </c>
      <c r="R12" s="9" t="str">
        <f>'Harga '!B413</f>
        <v>H 9015</v>
      </c>
      <c r="S12" s="10">
        <f>'Harga '!C413*1.3</f>
        <v>71981</v>
      </c>
    </row>
    <row r="13" spans="1:23" ht="9.1999999999999993" customHeight="1">
      <c r="A13" s="8">
        <f>'Harga '!A14</f>
        <v>11</v>
      </c>
      <c r="B13" s="9" t="str">
        <f>'Harga '!B14</f>
        <v>H 0007</v>
      </c>
      <c r="C13" s="10">
        <f>'Harga '!C14*1.3</f>
        <v>113295</v>
      </c>
      <c r="E13" s="8">
        <f>'Harga '!A114</f>
        <v>111</v>
      </c>
      <c r="F13" s="9" t="str">
        <f>'Harga '!B114</f>
        <v>H 0260</v>
      </c>
      <c r="G13" s="10">
        <f>'Harga '!C114*1.3</f>
        <v>93093</v>
      </c>
      <c r="I13" s="8">
        <f>'Harga '!A214</f>
        <v>211</v>
      </c>
      <c r="J13" s="9" t="str">
        <f>'Harga '!B214</f>
        <v>H 4066</v>
      </c>
      <c r="K13" s="10">
        <f>'Harga '!C214*1.3</f>
        <v>273091</v>
      </c>
      <c r="M13" s="8">
        <f>'Harga '!A314</f>
        <v>311</v>
      </c>
      <c r="N13" s="9" t="str">
        <f>'Harga '!B314</f>
        <v>H 7029</v>
      </c>
      <c r="O13" s="10">
        <f>'Harga '!C314*1.3</f>
        <v>145509</v>
      </c>
      <c r="Q13" s="8">
        <f>'Harga '!A414</f>
        <v>411</v>
      </c>
      <c r="R13" s="9" t="str">
        <f>'Harga '!B414</f>
        <v>H 9009</v>
      </c>
      <c r="S13" s="10">
        <f>'Harga '!C414*1.3</f>
        <v>80717</v>
      </c>
    </row>
    <row r="14" spans="1:23" ht="9.1999999999999993" customHeight="1">
      <c r="A14" s="8">
        <f>'Harga '!A15</f>
        <v>12</v>
      </c>
      <c r="B14" s="9" t="str">
        <f>'Harga '!B15</f>
        <v>H 0126</v>
      </c>
      <c r="C14" s="10">
        <f>'Harga '!C15*1.3</f>
        <v>114478</v>
      </c>
      <c r="E14" s="8">
        <f>'Harga '!A115</f>
        <v>112</v>
      </c>
      <c r="F14" s="9" t="str">
        <f>'Harga '!B115</f>
        <v>H 0010</v>
      </c>
      <c r="G14" s="10">
        <f>'Harga '!C115*1.3</f>
        <v>113750</v>
      </c>
      <c r="I14" s="8">
        <f>'Harga '!A215</f>
        <v>212</v>
      </c>
      <c r="J14" s="9" t="str">
        <f>'Harga '!B215</f>
        <v>H 4070</v>
      </c>
      <c r="K14" s="10">
        <f>'Harga '!C215*1.3</f>
        <v>273091</v>
      </c>
      <c r="M14" s="8">
        <f>'Harga '!A315</f>
        <v>312</v>
      </c>
      <c r="N14" s="9" t="str">
        <f>'Harga '!B315</f>
        <v>H 7066</v>
      </c>
      <c r="O14" s="10">
        <f>'Harga '!C315*1.3</f>
        <v>102193</v>
      </c>
      <c r="Q14" s="8">
        <f>'Harga '!A415</f>
        <v>412</v>
      </c>
      <c r="R14" s="9" t="str">
        <f>'Harga '!B415</f>
        <v>H 9027</v>
      </c>
      <c r="S14" s="10">
        <f>'Harga '!C415*1.3</f>
        <v>73710</v>
      </c>
    </row>
    <row r="15" spans="1:23" ht="9.1999999999999993" customHeight="1">
      <c r="A15" s="8">
        <f>'Harga '!A16</f>
        <v>13</v>
      </c>
      <c r="B15" s="9" t="str">
        <f>'Harga '!B16</f>
        <v>H 0108</v>
      </c>
      <c r="C15" s="10">
        <f>'Harga '!C16*1.3</f>
        <v>113295</v>
      </c>
      <c r="E15" s="8">
        <f>'Harga '!A116</f>
        <v>113</v>
      </c>
      <c r="F15" s="9" t="str">
        <f>'Harga '!B116</f>
        <v>H 0201</v>
      </c>
      <c r="G15" s="10">
        <f>'Harga '!C116*1.3</f>
        <v>107107</v>
      </c>
      <c r="I15" s="8">
        <f>'Harga '!A216</f>
        <v>213</v>
      </c>
      <c r="J15" s="9" t="str">
        <f>'Harga '!B216</f>
        <v>H 4046</v>
      </c>
      <c r="K15" s="10">
        <f>'Harga '!C216*1.3</f>
        <v>245882</v>
      </c>
      <c r="M15" s="8">
        <f>'Harga '!A316</f>
        <v>313</v>
      </c>
      <c r="N15" s="9" t="str">
        <f>'Harga '!B316</f>
        <v>H 7065</v>
      </c>
      <c r="O15" s="10">
        <f>'Harga '!C316*1.3</f>
        <v>74074</v>
      </c>
      <c r="Q15" s="8">
        <f>'Harga '!A416</f>
        <v>413</v>
      </c>
      <c r="R15" s="9" t="str">
        <f>'Harga '!B416</f>
        <v>H 9147</v>
      </c>
      <c r="S15" s="10">
        <f>'Harga '!C416*1.3</f>
        <v>70798</v>
      </c>
    </row>
    <row r="16" spans="1:23" ht="9.1999999999999993" customHeight="1">
      <c r="A16" s="8">
        <f>'Harga '!A17</f>
        <v>14</v>
      </c>
      <c r="B16" s="9" t="str">
        <f>'Harga '!B17</f>
        <v>H 0229</v>
      </c>
      <c r="C16" s="10">
        <f>'Harga '!C17*1.3</f>
        <v>113295</v>
      </c>
      <c r="E16" s="8">
        <f>'Harga '!A117</f>
        <v>114</v>
      </c>
      <c r="F16" s="9" t="str">
        <f>'Harga '!B117</f>
        <v>H 0230</v>
      </c>
      <c r="G16" s="10">
        <f>'Harga '!C117*1.3</f>
        <v>105014</v>
      </c>
      <c r="I16" s="8">
        <f>'Harga '!A217</f>
        <v>214</v>
      </c>
      <c r="J16" s="9" t="str">
        <f>'Harga '!B217</f>
        <v>H 4064</v>
      </c>
      <c r="K16" s="10">
        <f>'Harga '!C217*1.3</f>
        <v>276458</v>
      </c>
      <c r="M16" s="8">
        <f>'Harga '!A317</f>
        <v>314</v>
      </c>
      <c r="N16" s="9" t="str">
        <f>'Harga '!B317</f>
        <v>H 7005</v>
      </c>
      <c r="O16" s="10">
        <f>'Harga '!C317*1.3</f>
        <v>143416</v>
      </c>
      <c r="Q16" s="8">
        <f>'Harga '!A417</f>
        <v>414</v>
      </c>
      <c r="R16" s="9" t="str">
        <f>'Harga '!B417</f>
        <v>H 9148</v>
      </c>
      <c r="S16" s="10">
        <f>'Harga '!C417*1.3</f>
        <v>70798</v>
      </c>
    </row>
    <row r="17" spans="1:19" ht="9.1999999999999993" customHeight="1">
      <c r="A17" s="8">
        <f>'Harga '!A18</f>
        <v>15</v>
      </c>
      <c r="B17" s="9" t="str">
        <f>'Harga '!B18</f>
        <v>H 0114</v>
      </c>
      <c r="C17" s="10">
        <f>'Harga '!C18*1.3</f>
        <v>115752</v>
      </c>
      <c r="E17" s="8">
        <f>'Harga '!A118</f>
        <v>115</v>
      </c>
      <c r="F17" s="9" t="str">
        <f>'Harga '!B118</f>
        <v>H 0016</v>
      </c>
      <c r="G17" s="10">
        <f>'Harga '!C118*1.3</f>
        <v>134407</v>
      </c>
      <c r="I17" s="8">
        <f>'Harga '!A218</f>
        <v>215</v>
      </c>
      <c r="J17" s="9" t="str">
        <f>'Harga '!B218</f>
        <v>H 4044</v>
      </c>
      <c r="K17" s="10">
        <f>'Harga '!C218*1.3</f>
        <v>245882</v>
      </c>
      <c r="M17" s="8">
        <f>'Harga '!A318</f>
        <v>315</v>
      </c>
      <c r="N17" s="9" t="str">
        <f>'Harga '!B318</f>
        <v>H 7033</v>
      </c>
      <c r="O17" s="10">
        <f>'Harga '!C318*1.3</f>
        <v>154609</v>
      </c>
      <c r="Q17" s="8">
        <f>'Harga '!A418</f>
        <v>415</v>
      </c>
      <c r="R17" s="9" t="str">
        <f>'Harga '!B418</f>
        <v>H 9032</v>
      </c>
      <c r="S17" s="10">
        <f>'Harga '!C418*1.3</f>
        <v>79898</v>
      </c>
    </row>
    <row r="18" spans="1:19" ht="9.1999999999999993" customHeight="1">
      <c r="A18" s="8">
        <f>'Harga '!A19</f>
        <v>16</v>
      </c>
      <c r="B18" s="9" t="str">
        <f>'Harga '!B19</f>
        <v>H 0101</v>
      </c>
      <c r="C18" s="10">
        <f>'Harga '!C19*1.3</f>
        <v>106197</v>
      </c>
      <c r="E18" s="8">
        <f>'Harga '!A119</f>
        <v>116</v>
      </c>
      <c r="F18" s="9" t="str">
        <f>'Harga '!B119</f>
        <v>H 3165</v>
      </c>
      <c r="G18" s="10">
        <f>'Harga '!C119*1.3</f>
        <v>115752</v>
      </c>
      <c r="I18" s="8">
        <f>'Harga '!A219</f>
        <v>216</v>
      </c>
      <c r="J18" s="9" t="str">
        <f>'Harga '!B219</f>
        <v>H 4001</v>
      </c>
      <c r="K18" s="10">
        <f>'Harga '!C219*1.3</f>
        <v>247520</v>
      </c>
      <c r="M18" s="8">
        <f>'Harga '!A319</f>
        <v>316</v>
      </c>
      <c r="N18" s="9" t="str">
        <f>'Harga '!B319</f>
        <v>H 7030</v>
      </c>
      <c r="O18" s="10">
        <f>'Harga '!C319*1.3</f>
        <v>145509</v>
      </c>
      <c r="Q18" s="8">
        <f>'Harga '!A419</f>
        <v>416</v>
      </c>
      <c r="R18" s="9" t="str">
        <f>'Harga '!B419</f>
        <v>H 9034</v>
      </c>
      <c r="S18" s="10">
        <f>'Harga '!C419*1.3</f>
        <v>84812</v>
      </c>
    </row>
    <row r="19" spans="1:19" ht="9.1999999999999993" customHeight="1">
      <c r="A19" s="8">
        <f>'Harga '!A20</f>
        <v>17</v>
      </c>
      <c r="B19" s="9" t="str">
        <f>'Harga '!B20</f>
        <v>H 0783</v>
      </c>
      <c r="C19" s="10">
        <f>'Harga '!C20*1.3</f>
        <v>104650</v>
      </c>
      <c r="E19" s="8">
        <f>'Harga '!A120</f>
        <v>117</v>
      </c>
      <c r="F19" s="9" t="str">
        <f>'Harga '!B120</f>
        <v>H 3023</v>
      </c>
      <c r="G19" s="10">
        <f>'Harga '!C120*1.3</f>
        <v>134407</v>
      </c>
      <c r="I19" s="8">
        <f>'Harga '!A220</f>
        <v>217</v>
      </c>
      <c r="J19" s="9" t="str">
        <f>'Harga '!B220</f>
        <v>H 4019</v>
      </c>
      <c r="K19" s="10">
        <f>'Harga '!C220*1.3</f>
        <v>236782</v>
      </c>
      <c r="M19" s="8">
        <f>'Harga '!A320</f>
        <v>317</v>
      </c>
      <c r="N19" s="9" t="str">
        <f>'Harga '!B320</f>
        <v>H 7002</v>
      </c>
      <c r="O19" s="10">
        <f>'Harga '!C320*1.3</f>
        <v>153244</v>
      </c>
      <c r="Q19" s="11">
        <f>'Harga '!A420</f>
        <v>417</v>
      </c>
      <c r="R19" s="12" t="str">
        <f>'Harga '!B420</f>
        <v>H 9036</v>
      </c>
      <c r="S19" s="10">
        <f>'Harga '!C420*1.3</f>
        <v>84812</v>
      </c>
    </row>
    <row r="20" spans="1:19" ht="9.1999999999999993" customHeight="1">
      <c r="A20" s="8">
        <f>'Harga '!A21</f>
        <v>18</v>
      </c>
      <c r="B20" s="9" t="str">
        <f>'Harga '!B21</f>
        <v>H 0098</v>
      </c>
      <c r="C20" s="10">
        <f>'Harga '!C21*1.3</f>
        <v>105378</v>
      </c>
      <c r="E20" s="8">
        <f>'Harga '!A121</f>
        <v>118</v>
      </c>
      <c r="F20" s="9" t="str">
        <f>'Harga '!B121</f>
        <v>H 3103</v>
      </c>
      <c r="G20" s="10">
        <f>'Harga '!C121*1.3</f>
        <v>133952</v>
      </c>
      <c r="I20" s="8">
        <f>'Harga '!A221</f>
        <v>218</v>
      </c>
      <c r="J20" s="9" t="str">
        <f>'Harga '!B221</f>
        <v>H 4000</v>
      </c>
      <c r="K20" s="10">
        <f>'Harga '!C221*1.3</f>
        <v>263627</v>
      </c>
      <c r="M20" s="8">
        <f>'Harga '!A321</f>
        <v>318</v>
      </c>
      <c r="N20" s="9" t="str">
        <f>'Harga '!B321</f>
        <v>H 7025</v>
      </c>
      <c r="O20" s="10">
        <f>'Harga '!C321*1.3</f>
        <v>145509</v>
      </c>
      <c r="Q20" s="19"/>
      <c r="R20" s="31"/>
      <c r="S20" s="32"/>
    </row>
    <row r="21" spans="1:19" ht="9.1999999999999993" customHeight="1">
      <c r="A21" s="8">
        <f>'Harga '!A22</f>
        <v>19</v>
      </c>
      <c r="B21" s="9" t="str">
        <f>'Harga '!B22</f>
        <v>H 0509</v>
      </c>
      <c r="C21" s="10">
        <f>'Harga '!C22*1.3</f>
        <v>120757</v>
      </c>
      <c r="E21" s="8">
        <f>'Harga '!A122</f>
        <v>119</v>
      </c>
      <c r="F21" s="9" t="str">
        <f>'Harga '!B122</f>
        <v>H 1010</v>
      </c>
      <c r="G21" s="10">
        <f>'Harga '!C122*1.3</f>
        <v>136773</v>
      </c>
      <c r="I21" s="8">
        <f>'Harga '!A222</f>
        <v>219</v>
      </c>
      <c r="J21" s="9" t="str">
        <f>'Harga '!B222</f>
        <v>H 4041</v>
      </c>
      <c r="K21" s="10">
        <f>'Harga '!C222*1.3</f>
        <v>243425</v>
      </c>
      <c r="M21" s="8">
        <f>'Harga '!A322</f>
        <v>319</v>
      </c>
      <c r="N21" s="9" t="str">
        <f>'Harga '!B322</f>
        <v>H 7081</v>
      </c>
      <c r="O21" s="10">
        <f>'Harga '!C322*1.3</f>
        <v>155064</v>
      </c>
      <c r="Q21" s="16"/>
      <c r="R21" s="17"/>
      <c r="S21" s="18"/>
    </row>
    <row r="22" spans="1:19" ht="9.1999999999999993" customHeight="1">
      <c r="A22" s="8">
        <f>'Harga '!A23</f>
        <v>20</v>
      </c>
      <c r="B22" s="9" t="str">
        <f>'Harga '!B23</f>
        <v>H 0131</v>
      </c>
      <c r="C22" s="10">
        <f>'Harga '!C23*1.3</f>
        <v>116116</v>
      </c>
      <c r="E22" s="8">
        <f>'Harga '!A123</f>
        <v>120</v>
      </c>
      <c r="F22" s="9" t="str">
        <f>'Harga '!B123</f>
        <v>H 3027</v>
      </c>
      <c r="G22" s="10">
        <f>'Harga '!C123*1.3</f>
        <v>190099</v>
      </c>
      <c r="I22" s="8">
        <f>'Harga '!A223</f>
        <v>220</v>
      </c>
      <c r="J22" s="9" t="str">
        <f>'Harga '!B223</f>
        <v>H 4057</v>
      </c>
      <c r="K22" s="10">
        <f>'Harga '!C223*1.3</f>
        <v>276458</v>
      </c>
      <c r="M22" s="8">
        <f>'Harga '!A323</f>
        <v>320</v>
      </c>
      <c r="N22" s="9" t="str">
        <f>'Harga '!B323</f>
        <v>H 7027</v>
      </c>
      <c r="O22" s="10">
        <f>'Harga '!C323*1.3</f>
        <v>145509</v>
      </c>
      <c r="Q22" s="16"/>
      <c r="R22" s="17"/>
      <c r="S22" s="18"/>
    </row>
    <row r="23" spans="1:19" ht="9.1999999999999993" customHeight="1">
      <c r="A23" s="8">
        <f>'Harga '!A24</f>
        <v>21</v>
      </c>
      <c r="B23" s="9" t="str">
        <f>'Harga '!B24</f>
        <v>H 0099</v>
      </c>
      <c r="C23" s="10">
        <f>'Harga '!C24*1.3</f>
        <v>104650</v>
      </c>
      <c r="E23" s="8">
        <f>'Harga '!A124</f>
        <v>121</v>
      </c>
      <c r="F23" s="9" t="str">
        <f>'Harga '!B124</f>
        <v>H 3026</v>
      </c>
      <c r="G23" s="10">
        <f>'Harga '!C124*1.3</f>
        <v>234689</v>
      </c>
      <c r="I23" s="8">
        <f>'Harga '!A224</f>
        <v>221</v>
      </c>
      <c r="J23" s="9" t="str">
        <f>'Harga '!B224</f>
        <v>H 4061</v>
      </c>
      <c r="K23" s="10">
        <f>'Harga '!C224*1.3</f>
        <v>276458</v>
      </c>
      <c r="M23" s="8">
        <f>'Harga '!A324</f>
        <v>321</v>
      </c>
      <c r="N23" s="9" t="str">
        <f>'Harga '!B324</f>
        <v>H 7064</v>
      </c>
      <c r="O23" s="10">
        <f>'Harga '!C324*1.3</f>
        <v>79898</v>
      </c>
      <c r="Q23" s="16"/>
      <c r="R23" s="17"/>
      <c r="S23" s="18"/>
    </row>
    <row r="24" spans="1:19" ht="9.1999999999999993" customHeight="1">
      <c r="A24" s="8">
        <f>'Harga '!A25</f>
        <v>22</v>
      </c>
      <c r="B24" s="9" t="str">
        <f>'Harga '!B25</f>
        <v>H 0733</v>
      </c>
      <c r="C24" s="10">
        <f>'Harga '!C25*1.3</f>
        <v>106197</v>
      </c>
      <c r="E24" s="8">
        <f>'Harga '!A125</f>
        <v>122</v>
      </c>
      <c r="F24" s="9" t="str">
        <f>'Harga '!B125</f>
        <v>H 3003</v>
      </c>
      <c r="G24" s="10">
        <f>'Harga '!C125*1.3</f>
        <v>156702</v>
      </c>
      <c r="I24" s="8">
        <f>'Harga '!A225</f>
        <v>222</v>
      </c>
      <c r="J24" s="9" t="str">
        <f>'Harga '!B225</f>
        <v>H 4171</v>
      </c>
      <c r="K24" s="10">
        <f>'Harga '!C225*1.3</f>
        <v>183820</v>
      </c>
      <c r="M24" s="8">
        <f>'Harga '!A325</f>
        <v>322</v>
      </c>
      <c r="N24" s="9" t="str">
        <f>'Harga '!B325</f>
        <v>H 7041</v>
      </c>
      <c r="O24" s="10">
        <f>'Harga '!C325*1.3</f>
        <v>81900</v>
      </c>
      <c r="Q24" s="16"/>
      <c r="R24" s="17"/>
      <c r="S24" s="18"/>
    </row>
    <row r="25" spans="1:19" ht="9.1999999999999993" customHeight="1">
      <c r="A25" s="8">
        <f>'Harga '!A26</f>
        <v>23</v>
      </c>
      <c r="B25" s="9" t="str">
        <f>'Harga '!B26</f>
        <v>H 0132</v>
      </c>
      <c r="C25" s="10">
        <f>'Harga '!C26*1.3</f>
        <v>114478</v>
      </c>
      <c r="E25" s="8">
        <f>'Harga '!A126</f>
        <v>123</v>
      </c>
      <c r="F25" s="9" t="str">
        <f>'Harga '!B126</f>
        <v>H 3016</v>
      </c>
      <c r="G25" s="10">
        <f>'Harga '!C126*1.3</f>
        <v>140140</v>
      </c>
      <c r="I25" s="8">
        <f>'Harga '!A226</f>
        <v>223</v>
      </c>
      <c r="J25" s="9" t="str">
        <f>'Harga '!B226</f>
        <v>H 4018</v>
      </c>
      <c r="K25" s="10">
        <f>'Harga '!C226*1.3</f>
        <v>161616</v>
      </c>
      <c r="M25" s="8">
        <f>'Harga '!A326</f>
        <v>323</v>
      </c>
      <c r="N25" s="9" t="str">
        <f>'Harga '!B326</f>
        <v>H 7063</v>
      </c>
      <c r="O25" s="10">
        <f>'Harga '!C326*1.3</f>
        <v>74074</v>
      </c>
      <c r="Q25" s="16"/>
      <c r="R25" s="17"/>
      <c r="S25" s="18"/>
    </row>
    <row r="26" spans="1:19" ht="9.1999999999999993" customHeight="1">
      <c r="A26" s="8">
        <f>'Harga '!A27</f>
        <v>24</v>
      </c>
      <c r="B26" s="9" t="str">
        <f>'Harga '!B27</f>
        <v>H 0574</v>
      </c>
      <c r="C26" s="10">
        <f>'Harga '!C27*1.3</f>
        <v>106197</v>
      </c>
      <c r="E26" s="8">
        <f>'Harga '!A127</f>
        <v>124</v>
      </c>
      <c r="F26" s="9" t="str">
        <f>'Harga '!B127</f>
        <v>H 4011</v>
      </c>
      <c r="G26" s="10">
        <f>'Harga '!C127*1.3</f>
        <v>207025</v>
      </c>
      <c r="I26" s="8">
        <f>'Harga '!A227</f>
        <v>224</v>
      </c>
      <c r="J26" s="9" t="str">
        <f>'Harga '!B227</f>
        <v>H 4017</v>
      </c>
      <c r="K26" s="10">
        <f>'Harga '!C227*1.3</f>
        <v>162435</v>
      </c>
      <c r="M26" s="8">
        <f>'Harga '!A327</f>
        <v>324</v>
      </c>
      <c r="N26" s="9" t="str">
        <f>'Harga '!B327</f>
        <v>H 7042</v>
      </c>
      <c r="O26" s="10">
        <f>'Harga '!C327*1.3</f>
        <v>78169</v>
      </c>
      <c r="Q26" s="16"/>
      <c r="R26" s="17"/>
      <c r="S26" s="18"/>
    </row>
    <row r="27" spans="1:19" ht="9.1999999999999993" customHeight="1">
      <c r="A27" s="8">
        <f>'Harga '!A28</f>
        <v>25</v>
      </c>
      <c r="B27" s="9" t="str">
        <f>'Harga '!B28</f>
        <v>H 0113</v>
      </c>
      <c r="C27" s="10">
        <f>'Harga '!C28*1.3</f>
        <v>115752</v>
      </c>
      <c r="E27" s="8">
        <f>'Harga '!A128</f>
        <v>125</v>
      </c>
      <c r="F27" s="9" t="str">
        <f>'Harga '!B128</f>
        <v>H 3017</v>
      </c>
      <c r="G27" s="10">
        <f>'Harga '!C128*1.3</f>
        <v>162344</v>
      </c>
      <c r="I27" s="8">
        <f>'Harga '!A228</f>
        <v>225</v>
      </c>
      <c r="J27" s="9" t="str">
        <f>'Harga '!B228</f>
        <v>H 4003</v>
      </c>
      <c r="K27" s="10">
        <f>'Harga '!C228*1.3</f>
        <v>207025</v>
      </c>
      <c r="M27" s="8">
        <f>'Harga '!A328</f>
        <v>325</v>
      </c>
      <c r="N27" s="9" t="str">
        <f>'Harga '!B328</f>
        <v>H 7043</v>
      </c>
      <c r="O27" s="10">
        <f>'Harga '!C328*1.3</f>
        <v>74529</v>
      </c>
      <c r="Q27" s="16"/>
      <c r="R27" s="17"/>
      <c r="S27" s="18"/>
    </row>
    <row r="28" spans="1:19" ht="9.1999999999999993" customHeight="1">
      <c r="A28" s="8">
        <f>'Harga '!A29</f>
        <v>26</v>
      </c>
      <c r="B28" s="9" t="str">
        <f>'Harga '!B29</f>
        <v>H 0008</v>
      </c>
      <c r="C28" s="10">
        <f>'Harga '!C29*1.3</f>
        <v>108745</v>
      </c>
      <c r="E28" s="8">
        <f>'Harga '!A129</f>
        <v>126</v>
      </c>
      <c r="F28" s="9" t="str">
        <f>'Harga '!B129</f>
        <v>H 3004</v>
      </c>
      <c r="G28" s="10">
        <f>'Harga '!C129*1.3</f>
        <v>145509</v>
      </c>
      <c r="I28" s="8">
        <f>'Harga '!A229</f>
        <v>226</v>
      </c>
      <c r="J28" s="9" t="str">
        <f>'Harga '!B229</f>
        <v>H 4010</v>
      </c>
      <c r="K28" s="10">
        <f>'Harga '!C229*1.3</f>
        <v>201292</v>
      </c>
      <c r="M28" s="8">
        <f>'Harga '!A329</f>
        <v>326</v>
      </c>
      <c r="N28" s="9" t="str">
        <f>'Harga '!B329</f>
        <v>H 7062</v>
      </c>
      <c r="O28" s="10">
        <f>'Harga '!C329*1.3</f>
        <v>74074</v>
      </c>
      <c r="Q28" s="16"/>
      <c r="R28" s="17"/>
      <c r="S28" s="18"/>
    </row>
    <row r="29" spans="1:19" ht="9.1999999999999993" customHeight="1">
      <c r="A29" s="8">
        <f>'Harga '!A30</f>
        <v>27</v>
      </c>
      <c r="B29" s="9" t="str">
        <f>'Harga '!B30</f>
        <v>H 0156</v>
      </c>
      <c r="C29" s="10">
        <f>'Harga '!C30*1.3</f>
        <v>110838</v>
      </c>
      <c r="E29" s="8">
        <f>'Harga '!A130</f>
        <v>127</v>
      </c>
      <c r="F29" s="9" t="str">
        <f>'Harga '!B130</f>
        <v>H 3005</v>
      </c>
      <c r="G29" s="10">
        <f>'Harga '!C130*1.3</f>
        <v>162435</v>
      </c>
      <c r="I29" s="8">
        <f>'Harga '!A230</f>
        <v>227</v>
      </c>
      <c r="J29" s="9" t="str">
        <f>'Harga '!B230</f>
        <v>H 4030</v>
      </c>
      <c r="K29" s="10">
        <f>'Harga '!C230*1.3</f>
        <v>162435</v>
      </c>
      <c r="M29" s="8">
        <f>'Harga '!A330</f>
        <v>327</v>
      </c>
      <c r="N29" s="9" t="str">
        <f>'Harga '!B330</f>
        <v>H 6027</v>
      </c>
      <c r="O29" s="10">
        <f>'Harga '!C330*1.3</f>
        <v>165620</v>
      </c>
      <c r="Q29" s="16"/>
      <c r="R29" s="17"/>
      <c r="S29" s="18"/>
    </row>
    <row r="30" spans="1:19" ht="9.1999999999999993" customHeight="1">
      <c r="A30" s="8">
        <f>'Harga '!A31</f>
        <v>28</v>
      </c>
      <c r="B30" s="9" t="str">
        <f>'Harga '!B31</f>
        <v>H 0109</v>
      </c>
      <c r="C30" s="10">
        <f>'Harga '!C31*1.3</f>
        <v>115752</v>
      </c>
      <c r="E30" s="8">
        <f>'Harga '!A131</f>
        <v>128</v>
      </c>
      <c r="F30" s="9" t="str">
        <f>'Harga '!B131</f>
        <v>H 3028</v>
      </c>
      <c r="G30" s="10">
        <f>'Harga '!C131*1.3</f>
        <v>154609</v>
      </c>
      <c r="I30" s="8">
        <f>'Harga '!A231</f>
        <v>228</v>
      </c>
      <c r="J30" s="9" t="str">
        <f>'Harga '!B231</f>
        <v>H 4007</v>
      </c>
      <c r="K30" s="10">
        <f>'Harga '!C231*1.3</f>
        <v>174811</v>
      </c>
      <c r="M30" s="8">
        <f>'Harga '!A331</f>
        <v>328</v>
      </c>
      <c r="N30" s="9" t="str">
        <f>'Harga '!B331</f>
        <v>H 6029</v>
      </c>
      <c r="O30" s="10">
        <f>'Harga '!C331*1.3</f>
        <v>168623</v>
      </c>
      <c r="Q30" s="16"/>
      <c r="R30" s="17"/>
      <c r="S30" s="18"/>
    </row>
    <row r="31" spans="1:19" ht="9.1999999999999993" customHeight="1">
      <c r="A31" s="8">
        <f>'Harga '!A32</f>
        <v>29</v>
      </c>
      <c r="B31" s="9" t="str">
        <f>'Harga '!B32</f>
        <v>H 0123</v>
      </c>
      <c r="C31" s="10">
        <f>'Harga '!C32*1.3</f>
        <v>114478</v>
      </c>
      <c r="E31" s="8">
        <f>'Harga '!A132</f>
        <v>129</v>
      </c>
      <c r="F31" s="9" t="str">
        <f>'Harga '!B132</f>
        <v>H 3025</v>
      </c>
      <c r="G31" s="10">
        <f>'Harga '!C132*1.3</f>
        <v>138957</v>
      </c>
      <c r="I31" s="8">
        <f>'Harga '!A232</f>
        <v>229</v>
      </c>
      <c r="J31" s="9" t="str">
        <f>'Harga '!B232</f>
        <v>H 4031</v>
      </c>
      <c r="K31" s="10">
        <f>'Harga '!C232*1.3</f>
        <v>138957</v>
      </c>
      <c r="M31" s="8">
        <f>'Harga '!A332</f>
        <v>329</v>
      </c>
      <c r="N31" s="9" t="str">
        <f>'Harga '!B332</f>
        <v>H 6031</v>
      </c>
      <c r="O31" s="10">
        <f>'Harga '!C332*1.3</f>
        <v>173173</v>
      </c>
      <c r="Q31" s="16"/>
      <c r="R31" s="17"/>
      <c r="S31" s="18"/>
    </row>
    <row r="32" spans="1:19" ht="9.1999999999999993" customHeight="1">
      <c r="A32" s="8">
        <f>'Harga '!A33</f>
        <v>30</v>
      </c>
      <c r="B32" s="9" t="str">
        <f>'Harga '!B33</f>
        <v>H 0112</v>
      </c>
      <c r="C32" s="10">
        <f>'Harga '!C33*1.3</f>
        <v>106197</v>
      </c>
      <c r="E32" s="8">
        <f>'Harga '!A133</f>
        <v>130</v>
      </c>
      <c r="F32" s="9" t="str">
        <f>'Harga '!B133</f>
        <v>H 3022</v>
      </c>
      <c r="G32" s="10">
        <f>'Harga '!C133*1.3</f>
        <v>130221</v>
      </c>
      <c r="I32" s="8">
        <f>'Harga '!A233</f>
        <v>230</v>
      </c>
      <c r="J32" s="9" t="str">
        <f>'Harga '!B233</f>
        <v>H 4025</v>
      </c>
      <c r="K32" s="10">
        <f>'Harga '!C233*1.3</f>
        <v>145964</v>
      </c>
      <c r="M32" s="8">
        <f>'Harga '!A333</f>
        <v>330</v>
      </c>
      <c r="N32" s="9" t="str">
        <f>'Harga '!B333</f>
        <v>H 6026</v>
      </c>
      <c r="O32" s="10">
        <f>'Harga '!C333*1.3</f>
        <v>173173</v>
      </c>
      <c r="Q32" s="16"/>
      <c r="R32" s="17"/>
      <c r="S32" s="18"/>
    </row>
    <row r="33" spans="1:19" ht="9.1999999999999993" customHeight="1">
      <c r="A33" s="8">
        <f>'Harga '!A34</f>
        <v>31</v>
      </c>
      <c r="B33" s="9" t="str">
        <f>'Harga '!B34</f>
        <v>H 0085</v>
      </c>
      <c r="C33" s="10">
        <f>'Harga '!C34*1.3</f>
        <v>99281</v>
      </c>
      <c r="E33" s="8">
        <f>'Harga '!A134</f>
        <v>131</v>
      </c>
      <c r="F33" s="9" t="str">
        <f>'Harga '!B134</f>
        <v>H 3125</v>
      </c>
      <c r="G33" s="10">
        <f>'Harga '!C134*1.3</f>
        <v>142233</v>
      </c>
      <c r="I33" s="8">
        <f>'Harga '!A234</f>
        <v>231</v>
      </c>
      <c r="J33" s="9" t="str">
        <f>'Harga '!B234</f>
        <v>H 5344</v>
      </c>
      <c r="K33" s="10">
        <f>'Harga '!C234*1.3</f>
        <v>304486</v>
      </c>
      <c r="M33" s="8">
        <f>'Harga '!A334</f>
        <v>331</v>
      </c>
      <c r="N33" s="9" t="str">
        <f>'Harga '!B334</f>
        <v>H 6007</v>
      </c>
      <c r="O33" s="10">
        <f>'Harga '!C334*1.3</f>
        <v>197925</v>
      </c>
      <c r="Q33" s="16"/>
      <c r="R33" s="17"/>
      <c r="S33" s="18"/>
    </row>
    <row r="34" spans="1:19" ht="9.1999999999999993" customHeight="1">
      <c r="A34" s="8">
        <f>'Harga '!A35</f>
        <v>32</v>
      </c>
      <c r="B34" s="9" t="str">
        <f>'Harga '!B35</f>
        <v>H 0088</v>
      </c>
      <c r="C34" s="10">
        <f>'Harga '!C35*1.3</f>
        <v>98826</v>
      </c>
      <c r="E34" s="8">
        <f>'Harga '!A135</f>
        <v>132</v>
      </c>
      <c r="F34" s="9" t="str">
        <f>'Harga '!B135</f>
        <v>H 3024</v>
      </c>
      <c r="G34" s="10">
        <f>'Harga '!C135*1.3</f>
        <v>138957</v>
      </c>
      <c r="I34" s="8">
        <f>'Harga '!A235</f>
        <v>232</v>
      </c>
      <c r="J34" s="9" t="str">
        <f>'Harga '!B235</f>
        <v>H 5173</v>
      </c>
      <c r="K34" s="10">
        <f>'Harga '!C235*1.3</f>
        <v>268996</v>
      </c>
      <c r="M34" s="8">
        <f>'Harga '!A335</f>
        <v>332</v>
      </c>
      <c r="N34" s="9" t="str">
        <f>'Harga '!B335</f>
        <v>H 6006</v>
      </c>
      <c r="O34" s="10">
        <f>'Harga '!C335*1.3</f>
        <v>164892</v>
      </c>
      <c r="Q34" s="16"/>
      <c r="R34" s="17"/>
      <c r="S34" s="18"/>
    </row>
    <row r="35" spans="1:19" ht="9.1999999999999993" customHeight="1">
      <c r="A35" s="8">
        <f>'Harga '!A36</f>
        <v>33</v>
      </c>
      <c r="B35" s="9" t="str">
        <f>'Harga '!B36</f>
        <v>H 0028</v>
      </c>
      <c r="C35" s="10">
        <f>'Harga '!C36*1.3</f>
        <v>110838</v>
      </c>
      <c r="E35" s="8">
        <f>'Harga '!A136</f>
        <v>133</v>
      </c>
      <c r="F35" s="9" t="str">
        <f>'Harga '!B136</f>
        <v>H 1019</v>
      </c>
      <c r="G35" s="10">
        <f>'Harga '!C136*1.3</f>
        <v>191373</v>
      </c>
      <c r="I35" s="8">
        <f>'Harga '!A236</f>
        <v>233</v>
      </c>
      <c r="J35" s="9" t="str">
        <f>'Harga '!B236</f>
        <v>H 5110</v>
      </c>
      <c r="K35" s="10">
        <f>'Harga '!C236*1.3</f>
        <v>347347</v>
      </c>
      <c r="M35" s="8">
        <f>'Harga '!A336</f>
        <v>333</v>
      </c>
      <c r="N35" s="9" t="str">
        <f>'Harga '!B336</f>
        <v>H 6004</v>
      </c>
      <c r="O35" s="10">
        <f>'Harga '!C336*1.3</f>
        <v>164892</v>
      </c>
      <c r="Q35" s="16"/>
      <c r="R35" s="17"/>
      <c r="S35" s="18"/>
    </row>
    <row r="36" spans="1:19" ht="9.1999999999999993" customHeight="1">
      <c r="A36" s="8">
        <f>'Harga '!A37</f>
        <v>34</v>
      </c>
      <c r="B36" s="9" t="str">
        <f>'Harga '!B37</f>
        <v>H 0036</v>
      </c>
      <c r="C36" s="10">
        <f>'Harga '!C37*1.3</f>
        <v>113295</v>
      </c>
      <c r="E36" s="8">
        <f>'Harga '!A137</f>
        <v>134</v>
      </c>
      <c r="F36" s="9" t="str">
        <f>'Harga '!B137</f>
        <v>H 1015</v>
      </c>
      <c r="G36" s="10">
        <f>'Harga '!C137*1.3</f>
        <v>175630</v>
      </c>
      <c r="I36" s="8">
        <f>'Harga '!A237</f>
        <v>234</v>
      </c>
      <c r="J36" s="9" t="str">
        <f>'Harga '!B237</f>
        <v>H 5111</v>
      </c>
      <c r="K36" s="10">
        <f>'Harga '!C237*1.3</f>
        <v>347347</v>
      </c>
      <c r="M36" s="8">
        <f>'Harga '!A337</f>
        <v>334</v>
      </c>
      <c r="N36" s="9" t="str">
        <f>'Harga '!B337</f>
        <v>H 6032</v>
      </c>
      <c r="O36" s="10">
        <f>'Harga '!C337*1.3</f>
        <v>164528</v>
      </c>
      <c r="Q36" s="16"/>
      <c r="R36" s="17"/>
      <c r="S36" s="18"/>
    </row>
    <row r="37" spans="1:19" ht="9.1999999999999993" customHeight="1">
      <c r="A37" s="8">
        <f>'Harga '!A38</f>
        <v>35</v>
      </c>
      <c r="B37" s="9" t="str">
        <f>'Harga '!B38</f>
        <v>H 0046</v>
      </c>
      <c r="C37" s="10">
        <f>'Harga '!C38*1.3</f>
        <v>106197</v>
      </c>
      <c r="E37" s="8">
        <f>'Harga '!A138</f>
        <v>135</v>
      </c>
      <c r="F37" s="9" t="str">
        <f>'Harga '!B138</f>
        <v>H 1095</v>
      </c>
      <c r="G37" s="10">
        <f>'Harga '!C138*1.3</f>
        <v>201292</v>
      </c>
      <c r="I37" s="8">
        <f>'Harga '!A238</f>
        <v>235</v>
      </c>
      <c r="J37" s="9" t="str">
        <f>'Harga '!B238</f>
        <v>H 5095</v>
      </c>
      <c r="K37" s="10">
        <f>'Harga '!C238*1.3</f>
        <v>347347</v>
      </c>
      <c r="M37" s="8">
        <f>'Harga '!A338</f>
        <v>335</v>
      </c>
      <c r="N37" s="9" t="str">
        <f>'Harga '!B338</f>
        <v>H 6052</v>
      </c>
      <c r="O37" s="10">
        <f>'Harga '!C338*1.3</f>
        <v>167349</v>
      </c>
      <c r="Q37" s="16"/>
      <c r="R37" s="17"/>
      <c r="S37" s="18"/>
    </row>
    <row r="38" spans="1:19" ht="9.1999999999999993" customHeight="1">
      <c r="A38" s="8">
        <f>'Harga '!A39</f>
        <v>36</v>
      </c>
      <c r="B38" s="9" t="str">
        <f>'Harga '!B39</f>
        <v>H 0174</v>
      </c>
      <c r="C38" s="10">
        <f>'Harga '!C39*1.3</f>
        <v>100555</v>
      </c>
      <c r="E38" s="8">
        <f>'Harga '!A139</f>
        <v>136</v>
      </c>
      <c r="F38" s="9" t="str">
        <f>'Harga '!B139</f>
        <v>H 1104</v>
      </c>
      <c r="G38" s="10">
        <f>'Harga '!C139*1.3</f>
        <v>201292</v>
      </c>
      <c r="I38" s="8">
        <f>'Harga '!A239</f>
        <v>236</v>
      </c>
      <c r="J38" s="9" t="str">
        <f>'Harga '!B239</f>
        <v>H 5091</v>
      </c>
      <c r="K38" s="10">
        <f>'Harga '!C239*1.3</f>
        <v>347347</v>
      </c>
      <c r="M38" s="8">
        <f>'Harga '!A339</f>
        <v>336</v>
      </c>
      <c r="N38" s="9" t="str">
        <f>'Harga '!B339</f>
        <v>H 6152</v>
      </c>
      <c r="O38" s="10">
        <f>'Harga '!C339*1.3</f>
        <v>162435</v>
      </c>
      <c r="Q38" s="16"/>
      <c r="R38" s="17"/>
      <c r="S38" s="18"/>
    </row>
    <row r="39" spans="1:19" ht="9.1999999999999993" customHeight="1">
      <c r="A39" s="8">
        <f>'Harga '!A40</f>
        <v>37</v>
      </c>
      <c r="B39" s="9" t="str">
        <f>'Harga '!B40</f>
        <v>H 0038</v>
      </c>
      <c r="C39" s="10">
        <f>'Harga '!C40*1.3</f>
        <v>106197</v>
      </c>
      <c r="E39" s="8">
        <f>'Harga '!A140</f>
        <v>137</v>
      </c>
      <c r="F39" s="9" t="str">
        <f>'Harga '!B140</f>
        <v>H 1094</v>
      </c>
      <c r="G39" s="10">
        <f>'Harga '!C140*1.3</f>
        <v>201292</v>
      </c>
      <c r="I39" s="8">
        <f>'Harga '!A240</f>
        <v>237</v>
      </c>
      <c r="J39" s="9" t="str">
        <f>'Harga '!B240</f>
        <v>H 5107</v>
      </c>
      <c r="K39" s="10">
        <f>'Harga '!C240*1.3</f>
        <v>347074</v>
      </c>
      <c r="M39" s="8">
        <f>'Harga '!A340</f>
        <v>337</v>
      </c>
      <c r="N39" s="9" t="str">
        <f>'Harga '!B340</f>
        <v>H 6030</v>
      </c>
      <c r="O39" s="10">
        <f>'Harga '!C340*1.3</f>
        <v>163254</v>
      </c>
      <c r="Q39" s="16"/>
      <c r="R39" s="17"/>
      <c r="S39" s="18"/>
    </row>
    <row r="40" spans="1:19" ht="9.1999999999999993" customHeight="1">
      <c r="A40" s="8">
        <f>'Harga '!A41</f>
        <v>38</v>
      </c>
      <c r="B40" s="9" t="str">
        <f>'Harga '!B41</f>
        <v>H 0107</v>
      </c>
      <c r="C40" s="10">
        <f>'Harga '!C41*1.3</f>
        <v>105014</v>
      </c>
      <c r="E40" s="8">
        <f>'Harga '!A141</f>
        <v>138</v>
      </c>
      <c r="F40" s="9" t="str">
        <f>'Harga '!B141</f>
        <v>H 1013</v>
      </c>
      <c r="G40" s="10">
        <f>'Harga '!C141*1.3</f>
        <v>165438</v>
      </c>
      <c r="I40" s="8">
        <f>'Harga '!A241</f>
        <v>238</v>
      </c>
      <c r="J40" s="9" t="str">
        <f>'Harga '!B241</f>
        <v>H 5108</v>
      </c>
      <c r="K40" s="10">
        <f>'Harga '!C241*1.3</f>
        <v>347074</v>
      </c>
      <c r="M40" s="8">
        <f>'Harga '!A341</f>
        <v>338</v>
      </c>
      <c r="N40" s="9" t="str">
        <f>'Harga '!B341</f>
        <v>H 6010</v>
      </c>
      <c r="O40" s="10">
        <f>'Harga '!C341*1.3</f>
        <v>148785</v>
      </c>
      <c r="Q40" s="16"/>
      <c r="R40" s="17"/>
      <c r="S40" s="18"/>
    </row>
    <row r="41" spans="1:19" ht="9.1999999999999993" customHeight="1">
      <c r="A41" s="8">
        <f>'Harga '!A42</f>
        <v>39</v>
      </c>
      <c r="B41" s="9" t="str">
        <f>'Harga '!B42</f>
        <v>H 0765</v>
      </c>
      <c r="C41" s="10">
        <f>'Harga '!C42*1.3</f>
        <v>105924</v>
      </c>
      <c r="E41" s="8">
        <f>'Harga '!A142</f>
        <v>139</v>
      </c>
      <c r="F41" s="9" t="str">
        <f>'Harga '!B142</f>
        <v>H 1017</v>
      </c>
      <c r="G41" s="10">
        <f>'Harga '!C142*1.3</f>
        <v>169897</v>
      </c>
      <c r="I41" s="8">
        <f>'Harga '!A242</f>
        <v>239</v>
      </c>
      <c r="J41" s="9" t="str">
        <f>'Harga '!B242</f>
        <v>H 5255</v>
      </c>
      <c r="K41" s="10">
        <f>'Harga '!C242*1.3</f>
        <v>330876</v>
      </c>
      <c r="M41" s="8">
        <f>'Harga '!A342</f>
        <v>339</v>
      </c>
      <c r="N41" s="9" t="str">
        <f>'Harga '!B342</f>
        <v>H 6033</v>
      </c>
      <c r="O41" s="10">
        <f>'Harga '!C342*1.3</f>
        <v>114114</v>
      </c>
      <c r="Q41" s="16"/>
      <c r="R41" s="17"/>
      <c r="S41" s="18"/>
    </row>
    <row r="42" spans="1:19" ht="9.1999999999999993" customHeight="1">
      <c r="A42" s="8">
        <f>'Harga '!A43</f>
        <v>40</v>
      </c>
      <c r="B42" s="9" t="str">
        <f>'Harga '!B43</f>
        <v>H 0228</v>
      </c>
      <c r="C42" s="10">
        <f>'Harga '!C43*1.3</f>
        <v>105014</v>
      </c>
      <c r="E42" s="8">
        <f>'Harga '!A143</f>
        <v>140</v>
      </c>
      <c r="F42" s="9" t="str">
        <f>'Harga '!B143</f>
        <v>H 1096</v>
      </c>
      <c r="G42" s="10">
        <f>'Harga '!C143*1.3</f>
        <v>198380</v>
      </c>
      <c r="I42" s="8">
        <f>'Harga '!A243</f>
        <v>240</v>
      </c>
      <c r="J42" s="9" t="str">
        <f>'Harga '!B243</f>
        <v>H 5306</v>
      </c>
      <c r="K42" s="10">
        <f>'Harga '!C243*1.3</f>
        <v>285467</v>
      </c>
      <c r="M42" s="8">
        <f>'Harga '!A343</f>
        <v>340</v>
      </c>
      <c r="N42" s="9" t="str">
        <f>'Harga '!B343</f>
        <v>H 6041</v>
      </c>
      <c r="O42" s="10">
        <f>'Harga '!C343*1.3</f>
        <v>123214</v>
      </c>
      <c r="Q42" s="16"/>
      <c r="R42" s="17"/>
      <c r="S42" s="18"/>
    </row>
    <row r="43" spans="1:19" ht="9.1999999999999993" customHeight="1">
      <c r="A43" s="8">
        <f>'Harga '!A44</f>
        <v>41</v>
      </c>
      <c r="B43" s="9" t="str">
        <f>'Harga '!B44</f>
        <v>H 0002</v>
      </c>
      <c r="C43" s="10">
        <f>'Harga '!C44*1.3</f>
        <v>100555</v>
      </c>
      <c r="E43" s="8">
        <f>'Harga '!A144</f>
        <v>141</v>
      </c>
      <c r="F43" s="9" t="str">
        <f>'Harga '!B144</f>
        <v>H 1021</v>
      </c>
      <c r="G43" s="10">
        <f>'Harga '!C144*1.3</f>
        <v>190554</v>
      </c>
      <c r="I43" s="8">
        <f>'Harga '!A244</f>
        <v>241</v>
      </c>
      <c r="J43" s="9" t="str">
        <f>'Harga '!B244</f>
        <v>H 5019</v>
      </c>
      <c r="K43" s="10">
        <f>'Harga '!C244*1.3</f>
        <v>289198</v>
      </c>
      <c r="M43" s="8">
        <f>'Harga '!A344</f>
        <v>341</v>
      </c>
      <c r="N43" s="9" t="str">
        <f>'Harga '!B344</f>
        <v>H 6035</v>
      </c>
      <c r="O43" s="10">
        <f>'Harga '!C344*1.3</f>
        <v>101374</v>
      </c>
      <c r="Q43" s="16"/>
      <c r="R43" s="17"/>
      <c r="S43" s="18"/>
    </row>
    <row r="44" spans="1:19" ht="9.1999999999999993" customHeight="1">
      <c r="A44" s="8">
        <f>'Harga '!A45</f>
        <v>42</v>
      </c>
      <c r="B44" s="9" t="str">
        <f>'Harga '!B45</f>
        <v>H 0761</v>
      </c>
      <c r="C44" s="10">
        <f>'Harga '!C45*1.3</f>
        <v>100555</v>
      </c>
      <c r="E44" s="8">
        <f>'Harga '!A145</f>
        <v>142</v>
      </c>
      <c r="F44" s="9" t="str">
        <f>'Harga '!B145</f>
        <v>H 1022</v>
      </c>
      <c r="G44" s="10">
        <f>'Harga '!C145*1.3</f>
        <v>190554</v>
      </c>
      <c r="I44" s="8">
        <f>'Harga '!A245</f>
        <v>242</v>
      </c>
      <c r="J44" s="9" t="str">
        <f>'Harga '!B245</f>
        <v>H 5043</v>
      </c>
      <c r="K44" s="10">
        <f>'Harga '!C245*1.3</f>
        <v>190099</v>
      </c>
      <c r="M44" s="8">
        <f>'Harga '!A345</f>
        <v>342</v>
      </c>
      <c r="N44" s="9" t="str">
        <f>'Harga '!B345</f>
        <v>H 6038</v>
      </c>
      <c r="O44" s="10">
        <f>'Harga '!C345*1.3</f>
        <v>112112</v>
      </c>
      <c r="Q44" s="16"/>
      <c r="R44" s="17"/>
      <c r="S44" s="18"/>
    </row>
    <row r="45" spans="1:19" ht="9.1999999999999993" customHeight="1">
      <c r="A45" s="8">
        <f>'Harga '!A46</f>
        <v>43</v>
      </c>
      <c r="B45" s="9" t="str">
        <f>'Harga '!B46</f>
        <v>H 0003</v>
      </c>
      <c r="C45" s="10">
        <f>'Harga '!C46*1.3</f>
        <v>100555</v>
      </c>
      <c r="E45" s="8">
        <f>'Harga '!A146</f>
        <v>143</v>
      </c>
      <c r="F45" s="9" t="str">
        <f>'Harga '!B146</f>
        <v>H 1020</v>
      </c>
      <c r="G45" s="10">
        <f>'Harga '!C146*1.3</f>
        <v>190554</v>
      </c>
      <c r="I45" s="8">
        <f>'Harga '!A246</f>
        <v>243</v>
      </c>
      <c r="J45" s="9" t="str">
        <f>'Harga '!B246</f>
        <v>H 5333</v>
      </c>
      <c r="K45" s="10">
        <f>'Harga '!C246*1.3</f>
        <v>271908</v>
      </c>
      <c r="M45" s="8">
        <f>'Harga '!A346</f>
        <v>343</v>
      </c>
      <c r="N45" s="9" t="str">
        <f>'Harga '!B346</f>
        <v>H 6125</v>
      </c>
      <c r="O45" s="10">
        <f>'Harga '!C346*1.3</f>
        <v>116116</v>
      </c>
      <c r="Q45" s="16"/>
      <c r="R45" s="17"/>
      <c r="S45" s="18"/>
    </row>
    <row r="46" spans="1:19" ht="9.1999999999999993" customHeight="1">
      <c r="A46" s="8">
        <f>'Harga '!A47</f>
        <v>44</v>
      </c>
      <c r="B46" s="9" t="str">
        <f>'Harga '!B47</f>
        <v>H 0168</v>
      </c>
      <c r="C46" s="10">
        <f>'Harga '!C47*1.3</f>
        <v>100919</v>
      </c>
      <c r="E46" s="8">
        <f>'Harga '!A147</f>
        <v>144</v>
      </c>
      <c r="F46" s="9" t="str">
        <f>'Harga '!B147</f>
        <v>H 2029</v>
      </c>
      <c r="G46" s="10">
        <f>'Harga '!C147*1.3</f>
        <v>293748</v>
      </c>
      <c r="I46" s="8">
        <f>'Harga '!A247</f>
        <v>244</v>
      </c>
      <c r="J46" s="9" t="str">
        <f>'Harga '!B247</f>
        <v>H 5271</v>
      </c>
      <c r="K46" s="10">
        <f>'Harga '!C247*1.3</f>
        <v>322231</v>
      </c>
      <c r="M46" s="8">
        <f>'Harga '!A347</f>
        <v>344</v>
      </c>
      <c r="N46" s="9" t="str">
        <f>'Harga '!B347</f>
        <v>H 6034</v>
      </c>
      <c r="O46" s="10">
        <f>'Harga '!C347*1.3</f>
        <v>89817</v>
      </c>
      <c r="Q46" s="16"/>
      <c r="R46" s="17"/>
      <c r="S46" s="18"/>
    </row>
    <row r="47" spans="1:19" ht="9.1999999999999993" customHeight="1">
      <c r="A47" s="8">
        <f>'Harga '!A48</f>
        <v>45</v>
      </c>
      <c r="B47" s="9" t="str">
        <f>'Harga '!B48</f>
        <v>H 0764</v>
      </c>
      <c r="C47" s="10">
        <f>'Harga '!C48*1.3</f>
        <v>112021</v>
      </c>
      <c r="E47" s="8">
        <f>'Harga '!A148</f>
        <v>145</v>
      </c>
      <c r="F47" s="9" t="str">
        <f>'Harga '!B148</f>
        <v>H 2468</v>
      </c>
      <c r="G47" s="10">
        <f>'Harga '!C148*1.3</f>
        <v>306033</v>
      </c>
      <c r="I47" s="8">
        <f>'Harga '!A248</f>
        <v>245</v>
      </c>
      <c r="J47" s="9" t="str">
        <f>'Harga '!B248</f>
        <v>H 5145</v>
      </c>
      <c r="K47" s="10">
        <f>'Harga '!C248*1.3</f>
        <v>329238</v>
      </c>
      <c r="M47" s="8">
        <f>'Harga '!A348</f>
        <v>345</v>
      </c>
      <c r="N47" s="9" t="str">
        <f>'Harga '!B348</f>
        <v>H 6009</v>
      </c>
      <c r="O47" s="10">
        <f>'Harga '!C348*1.3</f>
        <v>113750</v>
      </c>
      <c r="Q47" s="16"/>
      <c r="R47" s="17"/>
      <c r="S47" s="18"/>
    </row>
    <row r="48" spans="1:19" ht="9.1999999999999993" customHeight="1">
      <c r="A48" s="8">
        <f>'Harga '!A49</f>
        <v>46</v>
      </c>
      <c r="B48" s="9" t="str">
        <f>'Harga '!B49</f>
        <v>H 0006</v>
      </c>
      <c r="C48" s="10">
        <f>'Harga '!C49*1.3</f>
        <v>96369</v>
      </c>
      <c r="E48" s="8">
        <f>'Harga '!A149</f>
        <v>146</v>
      </c>
      <c r="F48" s="9" t="str">
        <f>'Harga '!B149</f>
        <v>H 2027</v>
      </c>
      <c r="G48" s="10">
        <f>'Harga '!C149*1.3</f>
        <v>256620</v>
      </c>
      <c r="I48" s="8">
        <f>'Harga '!A249</f>
        <v>246</v>
      </c>
      <c r="J48" s="9" t="str">
        <f>'Harga '!B249</f>
        <v>H 5367</v>
      </c>
      <c r="K48" s="10">
        <f>'Harga '!C249*1.3</f>
        <v>330876</v>
      </c>
      <c r="M48" s="8">
        <f>'Harga '!A349</f>
        <v>346</v>
      </c>
      <c r="N48" s="9" t="str">
        <f>'Harga '!B349</f>
        <v>H 6069</v>
      </c>
      <c r="O48" s="10">
        <f>'Harga '!C349*1.3</f>
        <v>113750</v>
      </c>
      <c r="Q48" s="16"/>
      <c r="R48" s="17"/>
      <c r="S48" s="18"/>
    </row>
    <row r="49" spans="1:19" ht="9.1999999999999993" customHeight="1">
      <c r="A49" s="8">
        <f>'Harga '!A50</f>
        <v>47</v>
      </c>
      <c r="B49" s="9" t="str">
        <f>'Harga '!B50</f>
        <v>H 0175</v>
      </c>
      <c r="C49" s="10">
        <f>'Harga '!C50*1.3</f>
        <v>100555</v>
      </c>
      <c r="E49" s="8">
        <f>'Harga '!A150</f>
        <v>147</v>
      </c>
      <c r="F49" s="9" t="str">
        <f>'Harga '!B150</f>
        <v>H 2402</v>
      </c>
      <c r="G49" s="10">
        <f>'Harga '!C150*1.3</f>
        <v>256620</v>
      </c>
      <c r="I49" s="8">
        <f>'Harga '!A250</f>
        <v>247</v>
      </c>
      <c r="J49" s="9" t="str">
        <f>'Harga '!B250</f>
        <v>H 5230</v>
      </c>
      <c r="K49" s="10">
        <f>'Harga '!C250*1.3</f>
        <v>330512</v>
      </c>
      <c r="M49" s="8">
        <f>'Harga '!A350</f>
        <v>347</v>
      </c>
      <c r="N49" s="9" t="str">
        <f>'Harga '!B350</f>
        <v>H 6037</v>
      </c>
      <c r="O49" s="10">
        <f>'Harga '!C350*1.3</f>
        <v>129857</v>
      </c>
      <c r="Q49" s="16"/>
      <c r="R49" s="17"/>
      <c r="S49" s="18"/>
    </row>
    <row r="50" spans="1:19" ht="9.1999999999999993" customHeight="1">
      <c r="A50" s="8">
        <f>'Harga '!A51</f>
        <v>48</v>
      </c>
      <c r="B50" s="9" t="str">
        <f>'Harga '!B51</f>
        <v>H 0176</v>
      </c>
      <c r="C50" s="10">
        <f>'Harga '!C51*1.3</f>
        <v>100555</v>
      </c>
      <c r="E50" s="8">
        <f>'Harga '!A151</f>
        <v>148</v>
      </c>
      <c r="F50" s="9" t="str">
        <f>'Harga '!B151</f>
        <v>H 2049</v>
      </c>
      <c r="G50" s="10">
        <f>'Harga '!C151*1.3</f>
        <v>268996</v>
      </c>
      <c r="I50" s="8">
        <f>'Harga '!A251</f>
        <v>248</v>
      </c>
      <c r="J50" s="9" t="str">
        <f>'Harga '!B251</f>
        <v>H 5144</v>
      </c>
      <c r="K50" s="10">
        <f>'Harga '!C251*1.3</f>
        <v>289562</v>
      </c>
      <c r="M50" s="8">
        <f>'Harga '!A351</f>
        <v>348</v>
      </c>
      <c r="N50" s="9" t="str">
        <f>'Harga '!B351</f>
        <v>H 6141</v>
      </c>
      <c r="O50" s="10">
        <f>'Harga '!C351*1.3</f>
        <v>152971</v>
      </c>
      <c r="Q50" s="16"/>
      <c r="R50" s="17"/>
      <c r="S50" s="18"/>
    </row>
    <row r="51" spans="1:19" ht="9.1999999999999993" customHeight="1">
      <c r="A51" s="8">
        <f>'Harga '!A52</f>
        <v>49</v>
      </c>
      <c r="B51" s="9" t="str">
        <f>'Harga '!B52</f>
        <v>H 0177</v>
      </c>
      <c r="C51" s="10">
        <f>'Harga '!C52*1.3</f>
        <v>100555</v>
      </c>
      <c r="E51" s="8">
        <f>'Harga '!A152</f>
        <v>149</v>
      </c>
      <c r="F51" s="9" t="str">
        <f>'Harga '!B152</f>
        <v>H 2328</v>
      </c>
      <c r="G51" s="10">
        <f>'Harga '!C152*1.3</f>
        <v>263718</v>
      </c>
      <c r="I51" s="8">
        <f>'Harga '!A252</f>
        <v>249</v>
      </c>
      <c r="J51" s="9" t="str">
        <f>'Harga '!B252</f>
        <v>H 5305</v>
      </c>
      <c r="K51" s="10">
        <f>'Harga '!C252*1.3</f>
        <v>271453</v>
      </c>
      <c r="M51" s="8">
        <f>'Harga '!A352</f>
        <v>349</v>
      </c>
      <c r="N51" s="9" t="str">
        <f>'Harga '!B352</f>
        <v>H 6011</v>
      </c>
      <c r="O51" s="10">
        <f>'Harga '!C352*1.3</f>
        <v>129857</v>
      </c>
      <c r="Q51" s="16"/>
      <c r="R51" s="17"/>
      <c r="S51" s="18"/>
    </row>
    <row r="52" spans="1:19" ht="9.1999999999999993" customHeight="1">
      <c r="A52" s="8">
        <f>'Harga '!A53</f>
        <v>50</v>
      </c>
      <c r="B52" s="9" t="str">
        <f>'Harga '!B53</f>
        <v>H 0087</v>
      </c>
      <c r="C52" s="10">
        <f>'Harga '!C53*1.3</f>
        <v>97916</v>
      </c>
      <c r="E52" s="8">
        <f>'Harga '!A153</f>
        <v>150</v>
      </c>
      <c r="F52" s="9" t="str">
        <f>'Harga '!B153</f>
        <v>H 2436</v>
      </c>
      <c r="G52" s="10">
        <f>'Harga '!C153*1.3</f>
        <v>284557</v>
      </c>
      <c r="I52" s="8">
        <f>'Harga '!A253</f>
        <v>250</v>
      </c>
      <c r="J52" s="9" t="str">
        <f>'Harga '!B253</f>
        <v>H 5351</v>
      </c>
      <c r="K52" s="10">
        <f>'Harga '!C253*1.3</f>
        <v>304486</v>
      </c>
      <c r="M52" s="8">
        <f>'Harga '!A353</f>
        <v>350</v>
      </c>
      <c r="N52" s="9" t="str">
        <f>'Harga '!B353</f>
        <v>H 8065</v>
      </c>
      <c r="O52" s="10">
        <f>'Harga '!C353*1.3</f>
        <v>76531</v>
      </c>
      <c r="Q52" s="16"/>
      <c r="R52" s="17"/>
      <c r="S52" s="18"/>
    </row>
    <row r="53" spans="1:19" ht="9.1999999999999993" customHeight="1">
      <c r="A53" s="8">
        <f>'Harga '!A54</f>
        <v>51</v>
      </c>
      <c r="B53" s="9" t="str">
        <f>'Harga '!B54</f>
        <v>H 0120</v>
      </c>
      <c r="C53" s="10">
        <f>'Harga '!C54*1.3</f>
        <v>102557</v>
      </c>
      <c r="E53" s="8">
        <f>'Harga '!A154</f>
        <v>151</v>
      </c>
      <c r="F53" s="9" t="str">
        <f>'Harga '!B154</f>
        <v>H 2046</v>
      </c>
      <c r="G53" s="10">
        <f>'Harga '!C154*1.3</f>
        <v>213668</v>
      </c>
      <c r="I53" s="8">
        <f>'Harga '!A254</f>
        <v>251</v>
      </c>
      <c r="J53" s="9" t="str">
        <f>'Harga '!B254</f>
        <v>H 5011</v>
      </c>
      <c r="K53" s="10">
        <f>'Harga '!C254*1.3</f>
        <v>285467</v>
      </c>
      <c r="M53" s="8">
        <f>'Harga '!A354</f>
        <v>351</v>
      </c>
      <c r="N53" s="9" t="str">
        <f>'Harga '!B354</f>
        <v>H 8026</v>
      </c>
      <c r="O53" s="10">
        <f>'Harga '!C354*1.3</f>
        <v>71981</v>
      </c>
      <c r="Q53" s="16"/>
      <c r="R53" s="17"/>
      <c r="S53" s="18"/>
    </row>
    <row r="54" spans="1:19" ht="9.1999999999999993" customHeight="1">
      <c r="A54" s="8">
        <f>'Harga '!A55</f>
        <v>52</v>
      </c>
      <c r="B54" s="9" t="str">
        <f>'Harga '!B55</f>
        <v>H 0121</v>
      </c>
      <c r="C54" s="10">
        <f>'Harga '!C55*1.3</f>
        <v>102557</v>
      </c>
      <c r="E54" s="8">
        <f>'Harga '!A155</f>
        <v>152</v>
      </c>
      <c r="F54" s="9" t="str">
        <f>'Harga '!B155</f>
        <v>H 2444</v>
      </c>
      <c r="G54" s="10">
        <f>'Harga '!C155*1.3</f>
        <v>306033</v>
      </c>
      <c r="I54" s="8">
        <f>'Harga '!A255</f>
        <v>252</v>
      </c>
      <c r="J54" s="9" t="str">
        <f>'Harga '!B255</f>
        <v>H 5012</v>
      </c>
      <c r="K54" s="10">
        <f>'Harga '!C255*1.3</f>
        <v>288834</v>
      </c>
      <c r="M54" s="8">
        <f>'Harga '!A355</f>
        <v>352</v>
      </c>
      <c r="N54" s="9" t="str">
        <f>'Harga '!B355</f>
        <v>H 8002</v>
      </c>
      <c r="O54" s="10">
        <f>'Harga '!C355*1.3</f>
        <v>76531</v>
      </c>
      <c r="Q54" s="16"/>
      <c r="R54" s="17"/>
      <c r="S54" s="18"/>
    </row>
    <row r="55" spans="1:19" ht="9.1999999999999993" customHeight="1">
      <c r="A55" s="8">
        <f>'Harga '!A56</f>
        <v>53</v>
      </c>
      <c r="B55" s="9" t="str">
        <f>'Harga '!B56</f>
        <v>H 0125</v>
      </c>
      <c r="C55" s="10">
        <f>'Harga '!C56*1.3</f>
        <v>101738</v>
      </c>
      <c r="E55" s="8">
        <f>'Harga '!A156</f>
        <v>153</v>
      </c>
      <c r="F55" s="9" t="str">
        <f>'Harga '!B156</f>
        <v>H 2355</v>
      </c>
      <c r="G55" s="10">
        <f>'Harga '!C156*1.3</f>
        <v>282191</v>
      </c>
      <c r="I55" s="8">
        <f>'Harga '!A256</f>
        <v>253</v>
      </c>
      <c r="J55" s="9" t="str">
        <f>'Harga '!B256</f>
        <v>H 5256</v>
      </c>
      <c r="K55" s="10">
        <f>'Harga '!C256*1.3</f>
        <v>192192</v>
      </c>
      <c r="M55" s="8">
        <f>'Harga '!A356</f>
        <v>353</v>
      </c>
      <c r="N55" s="9" t="str">
        <f>'Harga '!B356</f>
        <v>H 8017</v>
      </c>
      <c r="O55" s="10">
        <f>'Harga '!C356*1.3</f>
        <v>76531</v>
      </c>
      <c r="Q55" s="16"/>
      <c r="R55" s="17"/>
      <c r="S55" s="18"/>
    </row>
    <row r="56" spans="1:19" ht="9.1999999999999993" customHeight="1">
      <c r="A56" s="8">
        <f>'Harga '!A57</f>
        <v>54</v>
      </c>
      <c r="B56" s="9" t="str">
        <f>'Harga '!B57</f>
        <v>H 0081</v>
      </c>
      <c r="C56" s="10">
        <f>'Harga '!C57*1.3</f>
        <v>97916</v>
      </c>
      <c r="E56" s="8">
        <f>'Harga '!A157</f>
        <v>154</v>
      </c>
      <c r="F56" s="9" t="str">
        <f>'Harga '!B157</f>
        <v>H 2037</v>
      </c>
      <c r="G56" s="10">
        <f>'Harga '!C157*1.3</f>
        <v>192920</v>
      </c>
      <c r="I56" s="8">
        <f>'Harga '!A257</f>
        <v>254</v>
      </c>
      <c r="J56" s="9" t="str">
        <f>'Harga '!B257</f>
        <v>H 5003</v>
      </c>
      <c r="K56" s="10">
        <f>'Harga '!C257*1.3</f>
        <v>209573</v>
      </c>
      <c r="M56" s="8">
        <f>'Harga '!A357</f>
        <v>354</v>
      </c>
      <c r="N56" s="9" t="str">
        <f>'Harga '!B357</f>
        <v>H 8010</v>
      </c>
      <c r="O56" s="10">
        <f>'Harga '!C357*1.3</f>
        <v>84812</v>
      </c>
      <c r="Q56" s="16"/>
      <c r="R56" s="17"/>
      <c r="S56" s="18"/>
    </row>
    <row r="57" spans="1:19" ht="9.1999999999999993" customHeight="1">
      <c r="A57" s="8">
        <f>'Harga '!A58</f>
        <v>55</v>
      </c>
      <c r="B57" s="9" t="str">
        <f>'Harga '!B58</f>
        <v>H 0763</v>
      </c>
      <c r="C57" s="10">
        <f>'Harga '!C58*1.3</f>
        <v>103467</v>
      </c>
      <c r="E57" s="8">
        <f>'Harga '!A158</f>
        <v>155</v>
      </c>
      <c r="F57" s="9" t="str">
        <f>'Harga '!B158</f>
        <v>H 2038</v>
      </c>
      <c r="G57" s="10">
        <f>'Harga '!C158*1.3</f>
        <v>258713</v>
      </c>
      <c r="I57" s="8">
        <f>'Harga '!A258</f>
        <v>255</v>
      </c>
      <c r="J57" s="9" t="str">
        <f>'Harga '!B258</f>
        <v>H 5000</v>
      </c>
      <c r="K57" s="10">
        <f>'Harga '!C258*1.3</f>
        <v>212030</v>
      </c>
      <c r="M57" s="8">
        <f>'Harga '!A358</f>
        <v>355</v>
      </c>
      <c r="N57" s="9" t="str">
        <f>'Harga '!B358</f>
        <v>H 8030</v>
      </c>
      <c r="O57" s="10">
        <f>'Harga '!C358*1.3</f>
        <v>75712</v>
      </c>
      <c r="Q57" s="16"/>
      <c r="R57" s="17"/>
      <c r="S57" s="18"/>
    </row>
    <row r="58" spans="1:19" ht="9.1999999999999993" customHeight="1">
      <c r="A58" s="8">
        <f>'Harga '!A59</f>
        <v>56</v>
      </c>
      <c r="B58" s="9" t="str">
        <f>'Harga '!B59</f>
        <v>H 0102</v>
      </c>
      <c r="C58" s="10">
        <f>'Harga '!C59*1.3</f>
        <v>105014</v>
      </c>
      <c r="E58" s="8">
        <f>'Harga '!A159</f>
        <v>156</v>
      </c>
      <c r="F58" s="9" t="str">
        <f>'Harga '!B159</f>
        <v>H 2033</v>
      </c>
      <c r="G58" s="10">
        <f>'Harga '!C159*1.3</f>
        <v>258713</v>
      </c>
      <c r="I58" s="8">
        <f>'Harga '!A259</f>
        <v>256</v>
      </c>
      <c r="J58" s="9" t="str">
        <f>'Harga '!B259</f>
        <v>H 5352</v>
      </c>
      <c r="K58" s="10">
        <f>'Harga '!C259*1.3</f>
        <v>201292</v>
      </c>
      <c r="M58" s="8">
        <f>'Harga '!A359</f>
        <v>356</v>
      </c>
      <c r="N58" s="9" t="str">
        <f>'Harga '!B359</f>
        <v>H 8013</v>
      </c>
      <c r="O58" s="10">
        <f>'Harga '!C359*1.3</f>
        <v>76531</v>
      </c>
      <c r="Q58" s="16"/>
      <c r="R58" s="17"/>
      <c r="S58" s="18"/>
    </row>
    <row r="59" spans="1:19" ht="9.1999999999999993" customHeight="1">
      <c r="A59" s="8">
        <f>'Harga '!A60</f>
        <v>57</v>
      </c>
      <c r="B59" s="9" t="str">
        <f>'Harga '!B60</f>
        <v>H 0111</v>
      </c>
      <c r="C59" s="10">
        <f>'Harga '!C60*1.3</f>
        <v>115752</v>
      </c>
      <c r="E59" s="8">
        <f>'Harga '!A160</f>
        <v>157</v>
      </c>
      <c r="F59" s="9" t="str">
        <f>'Harga '!B160</f>
        <v>H 2007</v>
      </c>
      <c r="G59" s="10">
        <f>'Harga '!C160*1.3</f>
        <v>254982</v>
      </c>
      <c r="I59" s="8">
        <f>'Harga '!A260</f>
        <v>257</v>
      </c>
      <c r="J59" s="9" t="str">
        <f>'Harga '!B260</f>
        <v>H 5090</v>
      </c>
      <c r="K59" s="10">
        <f>'Harga '!C260*1.3</f>
        <v>201292</v>
      </c>
      <c r="M59" s="8">
        <f>'Harga '!A360</f>
        <v>357</v>
      </c>
      <c r="N59" s="9" t="str">
        <f>'Harga '!B360</f>
        <v>H 8007</v>
      </c>
      <c r="O59" s="10">
        <f>'Harga '!C360*1.3</f>
        <v>81081</v>
      </c>
      <c r="Q59" s="16"/>
      <c r="R59" s="17"/>
      <c r="S59" s="18"/>
    </row>
    <row r="60" spans="1:19" ht="9.1999999999999993" customHeight="1">
      <c r="A60" s="8">
        <f>'Harga '!A61</f>
        <v>58</v>
      </c>
      <c r="B60" s="9" t="str">
        <f>'Harga '!B61</f>
        <v>H 0001</v>
      </c>
      <c r="C60" s="10">
        <f>'Harga '!C61*1.3</f>
        <v>100555</v>
      </c>
      <c r="E60" s="8">
        <f>'Harga '!A161</f>
        <v>158</v>
      </c>
      <c r="F60" s="9" t="str">
        <f>'Harga '!B161</f>
        <v>H 2518</v>
      </c>
      <c r="G60" s="10">
        <f>'Harga '!C161*1.3</f>
        <v>195923</v>
      </c>
      <c r="I60" s="8">
        <f>'Harga '!A261</f>
        <v>258</v>
      </c>
      <c r="J60" s="9" t="str">
        <f>'Harga '!B261</f>
        <v>H 5251</v>
      </c>
      <c r="K60" s="10">
        <f>'Harga '!C261*1.3</f>
        <v>330876</v>
      </c>
      <c r="M60" s="8">
        <f>'Harga '!A361</f>
        <v>358</v>
      </c>
      <c r="N60" s="9" t="str">
        <f>'Harga '!B361</f>
        <v>H 8006</v>
      </c>
      <c r="O60" s="10">
        <f>'Harga '!C361*1.3</f>
        <v>76531</v>
      </c>
      <c r="Q60" s="16"/>
      <c r="R60" s="17"/>
      <c r="S60" s="18"/>
    </row>
    <row r="61" spans="1:19" ht="9.1999999999999993" customHeight="1">
      <c r="A61" s="8">
        <f>'Harga '!A62</f>
        <v>59</v>
      </c>
      <c r="B61" s="9" t="str">
        <f>'Harga '!B62</f>
        <v>H 0161</v>
      </c>
      <c r="C61" s="10">
        <f>'Harga '!C62*1.3</f>
        <v>100555</v>
      </c>
      <c r="E61" s="8">
        <f>'Harga '!A162</f>
        <v>159</v>
      </c>
      <c r="F61" s="9" t="str">
        <f>'Harga '!B162</f>
        <v>H 2079</v>
      </c>
      <c r="G61" s="10">
        <f>'Harga '!C162*1.3</f>
        <v>226044</v>
      </c>
      <c r="I61" s="8">
        <f>'Harga '!A262</f>
        <v>259</v>
      </c>
      <c r="J61" s="9" t="str">
        <f>'Harga '!B262</f>
        <v>H 5219</v>
      </c>
      <c r="K61" s="10">
        <f>'Harga '!C262*1.3</f>
        <v>246246</v>
      </c>
      <c r="M61" s="8">
        <f>'Harga '!A362</f>
        <v>359</v>
      </c>
      <c r="N61" s="9" t="str">
        <f>'Harga '!B362</f>
        <v>H 8016</v>
      </c>
      <c r="O61" s="10">
        <f>'Harga '!C362*1.3</f>
        <v>76531</v>
      </c>
      <c r="Q61" s="16"/>
      <c r="R61" s="17"/>
      <c r="S61" s="18"/>
    </row>
    <row r="62" spans="1:19" ht="9.1999999999999993" customHeight="1">
      <c r="A62" s="8">
        <f>'Harga '!A63</f>
        <v>60</v>
      </c>
      <c r="B62" s="9" t="str">
        <f>'Harga '!B63</f>
        <v>H 0133</v>
      </c>
      <c r="C62" s="10">
        <f>'Harga '!C63*1.3</f>
        <v>102557</v>
      </c>
      <c r="E62" s="8">
        <f>'Harga '!A163</f>
        <v>160</v>
      </c>
      <c r="F62" s="9" t="str">
        <f>'Harga '!B163</f>
        <v>H 2492</v>
      </c>
      <c r="G62" s="10">
        <f>'Harga '!C163*1.3</f>
        <v>219037</v>
      </c>
      <c r="I62" s="8">
        <f>'Harga '!A263</f>
        <v>260</v>
      </c>
      <c r="J62" s="9" t="str">
        <f>'Harga '!B263</f>
        <v>H 5303</v>
      </c>
      <c r="K62" s="10">
        <f>'Harga '!C263*1.3</f>
        <v>227682</v>
      </c>
      <c r="M62" s="8">
        <f>'Harga '!A363</f>
        <v>360</v>
      </c>
      <c r="N62" s="9" t="str">
        <f>'Harga '!B363</f>
        <v>H 8018</v>
      </c>
      <c r="O62" s="10">
        <f>'Harga '!C363*1.3</f>
        <v>93457</v>
      </c>
      <c r="Q62" s="16"/>
      <c r="R62" s="17"/>
      <c r="S62" s="18"/>
    </row>
    <row r="63" spans="1:19" ht="9.1999999999999993" customHeight="1">
      <c r="A63" s="8">
        <f>'Harga '!A64</f>
        <v>61</v>
      </c>
      <c r="B63" s="9" t="str">
        <f>'Harga '!B64</f>
        <v>H 0079</v>
      </c>
      <c r="C63" s="10">
        <f>'Harga '!C64*1.3</f>
        <v>100555</v>
      </c>
      <c r="E63" s="8">
        <f>'Harga '!A164</f>
        <v>161</v>
      </c>
      <c r="F63" s="9" t="str">
        <f>'Harga '!B164</f>
        <v>H 2013</v>
      </c>
      <c r="G63" s="10">
        <f>'Harga '!C164*1.3</f>
        <v>213668</v>
      </c>
      <c r="I63" s="8">
        <f>'Harga '!A264</f>
        <v>261</v>
      </c>
      <c r="J63" s="9" t="str">
        <f>'Harga '!B264</f>
        <v>H 5301</v>
      </c>
      <c r="K63" s="10">
        <f>'Harga '!C264*1.3</f>
        <v>214487</v>
      </c>
      <c r="M63" s="8">
        <f>'Harga '!A364</f>
        <v>361</v>
      </c>
      <c r="N63" s="9" t="str">
        <f>'Harga '!B364</f>
        <v>H 8039</v>
      </c>
      <c r="O63" s="10">
        <f>'Harga '!C364*1.3</f>
        <v>76531</v>
      </c>
      <c r="Q63" s="16"/>
      <c r="R63" s="17"/>
      <c r="S63" s="18"/>
    </row>
    <row r="64" spans="1:19" ht="9.1999999999999993" customHeight="1">
      <c r="A64" s="8">
        <f>'Harga '!A65</f>
        <v>62</v>
      </c>
      <c r="B64" s="9" t="str">
        <f>'Harga '!B65</f>
        <v>H 0227</v>
      </c>
      <c r="C64" s="10">
        <f>'Harga '!C65*1.3</f>
        <v>105014</v>
      </c>
      <c r="E64" s="8">
        <f>'Harga '!A165</f>
        <v>162</v>
      </c>
      <c r="F64" s="9" t="str">
        <f>'Harga '!B165</f>
        <v>H 2044</v>
      </c>
      <c r="G64" s="10">
        <f>'Harga '!C165*1.3</f>
        <v>219401</v>
      </c>
      <c r="I64" s="8">
        <f>'Harga '!A265</f>
        <v>262</v>
      </c>
      <c r="J64" s="9" t="str">
        <f>'Harga '!B265</f>
        <v>H 5220</v>
      </c>
      <c r="K64" s="10">
        <f>'Harga '!C265*1.3</f>
        <v>214942</v>
      </c>
      <c r="M64" s="8">
        <f>'Harga '!A365</f>
        <v>362</v>
      </c>
      <c r="N64" s="9" t="str">
        <f>'Harga '!B365</f>
        <v>H 8008</v>
      </c>
      <c r="O64" s="10">
        <f>'Harga '!C365*1.3</f>
        <v>84812</v>
      </c>
      <c r="Q64" s="16"/>
      <c r="R64" s="17"/>
      <c r="S64" s="18"/>
    </row>
    <row r="65" spans="1:19" ht="9.1999999999999993" customHeight="1">
      <c r="A65" s="8">
        <f>'Harga '!A66</f>
        <v>63</v>
      </c>
      <c r="B65" s="9" t="str">
        <f>'Harga '!B66</f>
        <v>H 0155</v>
      </c>
      <c r="C65" s="10">
        <f>'Harga '!C66*1.3</f>
        <v>100555</v>
      </c>
      <c r="E65" s="8">
        <f>'Harga '!A166</f>
        <v>163</v>
      </c>
      <c r="F65" s="9" t="str">
        <f>'Harga '!B166</f>
        <v>H 2505</v>
      </c>
      <c r="G65" s="10">
        <f>'Harga '!C166*1.3</f>
        <v>206934</v>
      </c>
      <c r="I65" s="8">
        <f>'Harga '!A266</f>
        <v>263</v>
      </c>
      <c r="J65" s="9" t="str">
        <f>'Harga '!B266</f>
        <v>H 5217</v>
      </c>
      <c r="K65" s="10">
        <f>'Harga '!C266*1.3</f>
        <v>194649</v>
      </c>
      <c r="M65" s="8">
        <f>'Harga '!A366</f>
        <v>363</v>
      </c>
      <c r="N65" s="9" t="str">
        <f>'Harga '!B366</f>
        <v>H 8003</v>
      </c>
      <c r="O65" s="10">
        <f>'Harga '!C366*1.3</f>
        <v>76531</v>
      </c>
      <c r="Q65" s="16"/>
      <c r="R65" s="17"/>
      <c r="S65" s="18"/>
    </row>
    <row r="66" spans="1:19" ht="9.1999999999999993" customHeight="1">
      <c r="A66" s="8">
        <f>'Harga '!A67</f>
        <v>64</v>
      </c>
      <c r="B66" s="9" t="str">
        <f>'Harga '!B67</f>
        <v>H 0097</v>
      </c>
      <c r="C66" s="10">
        <f>'Harga '!C67*1.3</f>
        <v>100555</v>
      </c>
      <c r="E66" s="8">
        <f>'Harga '!A167</f>
        <v>164</v>
      </c>
      <c r="F66" s="9" t="str">
        <f>'Harga '!B167</f>
        <v>H 2002</v>
      </c>
      <c r="G66" s="10">
        <f>'Harga '!C167*1.3</f>
        <v>223496</v>
      </c>
      <c r="I66" s="8">
        <f>'Harga '!A267</f>
        <v>264</v>
      </c>
      <c r="J66" s="9" t="str">
        <f>'Harga '!B267</f>
        <v>H 5214</v>
      </c>
      <c r="K66" s="10">
        <f>'Harga '!C267*1.3</f>
        <v>211211</v>
      </c>
      <c r="M66" s="8">
        <f>'Harga '!A367</f>
        <v>364</v>
      </c>
      <c r="N66" s="9" t="str">
        <f>'Harga '!B367</f>
        <v>H 9214</v>
      </c>
      <c r="O66" s="10">
        <f>'Harga '!C367*1.3</f>
        <v>88088</v>
      </c>
      <c r="Q66" s="16"/>
      <c r="R66" s="17"/>
      <c r="S66" s="18"/>
    </row>
    <row r="67" spans="1:19" ht="9.1999999999999993" customHeight="1">
      <c r="A67" s="8">
        <f>'Harga '!A68</f>
        <v>65</v>
      </c>
      <c r="B67" s="9" t="str">
        <f>'Harga '!B68</f>
        <v>H 0110</v>
      </c>
      <c r="C67" s="10">
        <f>'Harga '!C68*1.3</f>
        <v>99281</v>
      </c>
      <c r="E67" s="8">
        <f>'Harga '!A168</f>
        <v>165</v>
      </c>
      <c r="F67" s="9" t="str">
        <f>'Harga '!B168</f>
        <v>H 2050</v>
      </c>
      <c r="G67" s="10">
        <f>'Harga '!C168*1.3</f>
        <v>221130</v>
      </c>
      <c r="I67" s="8">
        <f>'Harga '!A268</f>
        <v>265</v>
      </c>
      <c r="J67" s="9" t="str">
        <f>'Harga '!B268</f>
        <v>H 5304</v>
      </c>
      <c r="K67" s="10">
        <f>'Harga '!C268*1.3</f>
        <v>260715</v>
      </c>
      <c r="M67" s="8">
        <f>'Harga '!A368</f>
        <v>365</v>
      </c>
      <c r="N67" s="9" t="str">
        <f>'Harga '!B368</f>
        <v>H 8009</v>
      </c>
      <c r="O67" s="10">
        <f>'Harga '!C368*1.3</f>
        <v>84812</v>
      </c>
      <c r="Q67" s="16"/>
      <c r="R67" s="17"/>
      <c r="S67" s="18"/>
    </row>
    <row r="68" spans="1:19" ht="9.1999999999999993" customHeight="1">
      <c r="A68" s="8">
        <f>'Harga '!A69</f>
        <v>66</v>
      </c>
      <c r="B68" s="9" t="str">
        <f>'Harga '!B69</f>
        <v>H 0051</v>
      </c>
      <c r="C68" s="10">
        <f>'Harga '!C69*1.3</f>
        <v>124033</v>
      </c>
      <c r="E68" s="8">
        <f>'Harga '!A169</f>
        <v>166</v>
      </c>
      <c r="F68" s="9" t="str">
        <f>'Harga '!B169</f>
        <v>H 2024</v>
      </c>
      <c r="G68" s="10">
        <f>'Harga '!C169*1.3</f>
        <v>216944</v>
      </c>
      <c r="I68" s="8">
        <f>'Harga '!A269</f>
        <v>266</v>
      </c>
      <c r="J68" s="9" t="str">
        <f>'Harga '!B269</f>
        <v>H 5368</v>
      </c>
      <c r="K68" s="10">
        <f>'Harga '!C269*1.3</f>
        <v>404404</v>
      </c>
      <c r="M68" s="8">
        <f>'Harga '!A369</f>
        <v>366</v>
      </c>
      <c r="N68" s="9" t="str">
        <f>'Harga '!B369</f>
        <v>H 8011</v>
      </c>
      <c r="O68" s="10">
        <f>'Harga '!C369*1.3</f>
        <v>84812</v>
      </c>
      <c r="Q68" s="16"/>
      <c r="R68" s="17"/>
      <c r="S68" s="18"/>
    </row>
    <row r="69" spans="1:19" ht="9.1999999999999993" customHeight="1">
      <c r="A69" s="8">
        <f>'Harga '!A70</f>
        <v>67</v>
      </c>
      <c r="B69" s="9" t="str">
        <f>'Harga '!B70</f>
        <v>H 0129</v>
      </c>
      <c r="C69" s="10">
        <f>'Harga '!C70*1.3</f>
        <v>103012</v>
      </c>
      <c r="E69" s="8">
        <f>'Harga '!A170</f>
        <v>167</v>
      </c>
      <c r="F69" s="9" t="str">
        <f>'Harga '!B170</f>
        <v>H 2031</v>
      </c>
      <c r="G69" s="10">
        <f>'Harga '!C170*1.3</f>
        <v>216580</v>
      </c>
      <c r="I69" s="8">
        <f>'Harga '!A270</f>
        <v>267</v>
      </c>
      <c r="J69" s="9" t="str">
        <f>'Harga '!B270</f>
        <v>H 5087</v>
      </c>
      <c r="K69" s="10">
        <f>'Harga '!C270*1.3</f>
        <v>203749</v>
      </c>
      <c r="M69" s="8">
        <f>'Harga '!A370</f>
        <v>367</v>
      </c>
      <c r="N69" s="9" t="str">
        <f>'Harga '!B370</f>
        <v>H 8014</v>
      </c>
      <c r="O69" s="10">
        <f>'Harga '!C370*1.3</f>
        <v>84812</v>
      </c>
      <c r="Q69" s="16"/>
      <c r="R69" s="17"/>
      <c r="S69" s="18"/>
    </row>
    <row r="70" spans="1:19" ht="9.1999999999999993" customHeight="1">
      <c r="A70" s="8">
        <f>'Harga '!A71</f>
        <v>68</v>
      </c>
      <c r="B70" s="9" t="str">
        <f>'Harga '!B71</f>
        <v>H 0134</v>
      </c>
      <c r="C70" s="10">
        <f>'Harga '!C71*1.3</f>
        <v>100555</v>
      </c>
      <c r="E70" s="8">
        <f>'Harga '!A171</f>
        <v>168</v>
      </c>
      <c r="F70" s="9" t="str">
        <f>'Harga '!B171</f>
        <v>H 2074</v>
      </c>
      <c r="G70" s="10">
        <f>'Harga '!C171*1.3</f>
        <v>209937</v>
      </c>
      <c r="I70" s="8">
        <f>'Harga '!A271</f>
        <v>268</v>
      </c>
      <c r="J70" s="9" t="str">
        <f>'Harga '!B271</f>
        <v>H 5082</v>
      </c>
      <c r="K70" s="10">
        <f>'Harga '!C271*1.3</f>
        <v>193830</v>
      </c>
      <c r="M70" s="8">
        <f>'Harga '!A371</f>
        <v>368</v>
      </c>
      <c r="N70" s="9" t="str">
        <f>'Harga '!B371</f>
        <v>H 8023</v>
      </c>
      <c r="O70" s="10">
        <f>'Harga '!C371*1.3</f>
        <v>77805</v>
      </c>
      <c r="Q70" s="16"/>
      <c r="R70" s="17"/>
      <c r="S70" s="18"/>
    </row>
    <row r="71" spans="1:19" ht="9.1999999999999993" customHeight="1">
      <c r="A71" s="8">
        <f>'Harga '!A72</f>
        <v>69</v>
      </c>
      <c r="B71" s="9" t="str">
        <f>'Harga '!B72</f>
        <v>H 0130</v>
      </c>
      <c r="C71" s="10">
        <f>'Harga '!C72*1.3</f>
        <v>102921</v>
      </c>
      <c r="E71" s="8">
        <f>'Harga '!A172</f>
        <v>169</v>
      </c>
      <c r="F71" s="9" t="str">
        <f>'Harga '!B172</f>
        <v>H 2073</v>
      </c>
      <c r="G71" s="10">
        <f>'Harga '!C172*1.3</f>
        <v>209937</v>
      </c>
      <c r="I71" s="8">
        <f>'Harga '!A272</f>
        <v>269</v>
      </c>
      <c r="J71" s="9" t="str">
        <f>'Harga '!B272</f>
        <v>H 5254</v>
      </c>
      <c r="K71" s="10">
        <f>'Harga '!C272*1.3</f>
        <v>192192</v>
      </c>
      <c r="M71" s="8">
        <f>'Harga '!A372</f>
        <v>369</v>
      </c>
      <c r="N71" s="9" t="str">
        <f>'Harga '!B372</f>
        <v>H 8022</v>
      </c>
      <c r="O71" s="10">
        <f>'Harga '!C372*1.3</f>
        <v>77805</v>
      </c>
      <c r="Q71" s="16"/>
      <c r="R71" s="17"/>
      <c r="S71" s="18"/>
    </row>
    <row r="72" spans="1:19" ht="9.1999999999999993" customHeight="1">
      <c r="A72" s="8">
        <f>'Harga '!A73</f>
        <v>70</v>
      </c>
      <c r="B72" s="9" t="str">
        <f>'Harga '!B73</f>
        <v>H 0105</v>
      </c>
      <c r="C72" s="10">
        <f>'Harga '!C73*1.3</f>
        <v>105014</v>
      </c>
      <c r="E72" s="8">
        <f>'Harga '!A173</f>
        <v>170</v>
      </c>
      <c r="F72" s="9" t="str">
        <f>'Harga '!B173</f>
        <v>H 2376</v>
      </c>
      <c r="G72" s="10">
        <f>'Harga '!C173*1.3</f>
        <v>219856</v>
      </c>
      <c r="I72" s="8">
        <f>'Harga '!A273</f>
        <v>270</v>
      </c>
      <c r="J72" s="9" t="str">
        <f>'Harga '!B273</f>
        <v>H 5259</v>
      </c>
      <c r="K72" s="10">
        <f>'Harga '!C273*1.3</f>
        <v>248248</v>
      </c>
      <c r="M72" s="8">
        <f>'Harga '!A373</f>
        <v>370</v>
      </c>
      <c r="N72" s="9" t="str">
        <f>'Harga '!B373</f>
        <v>H 8025</v>
      </c>
      <c r="O72" s="10">
        <f>'Harga '!C373*1.3</f>
        <v>88543</v>
      </c>
      <c r="Q72" s="16"/>
      <c r="R72" s="17"/>
      <c r="S72" s="18"/>
    </row>
    <row r="73" spans="1:19" ht="9.1999999999999993" customHeight="1">
      <c r="A73" s="8">
        <f>'Harga '!A74</f>
        <v>71</v>
      </c>
      <c r="B73" s="9" t="str">
        <f>'Harga '!B74</f>
        <v>H 0034</v>
      </c>
      <c r="C73" s="10">
        <f>'Harga '!C74*1.3</f>
        <v>106197</v>
      </c>
      <c r="E73" s="8">
        <f>'Harga '!A174</f>
        <v>171</v>
      </c>
      <c r="F73" s="9" t="str">
        <f>'Harga '!B174</f>
        <v>H 2061</v>
      </c>
      <c r="G73" s="10">
        <f>'Harga '!C174*1.3</f>
        <v>221130</v>
      </c>
      <c r="I73" s="8">
        <f>'Harga '!A274</f>
        <v>271</v>
      </c>
      <c r="J73" s="9" t="str">
        <f>'Harga '!B274</f>
        <v>H 5215</v>
      </c>
      <c r="K73" s="10">
        <f>'Harga '!C274*1.3</f>
        <v>263991</v>
      </c>
      <c r="M73" s="8">
        <f>'Harga '!A374</f>
        <v>371</v>
      </c>
      <c r="N73" s="9" t="str">
        <f>'Harga '!B374</f>
        <v>H 8019</v>
      </c>
      <c r="O73" s="10">
        <f>'Harga '!C374*1.3</f>
        <v>83993</v>
      </c>
      <c r="Q73" s="16"/>
      <c r="R73" s="17"/>
      <c r="S73" s="18"/>
    </row>
    <row r="74" spans="1:19" ht="9.1999999999999993" customHeight="1">
      <c r="A74" s="8">
        <f>'Harga '!A75</f>
        <v>72</v>
      </c>
      <c r="B74" s="9" t="str">
        <f>'Harga '!B75</f>
        <v>H 0013</v>
      </c>
      <c r="C74" s="10">
        <f>'Harga '!C75*1.3</f>
        <v>103831</v>
      </c>
      <c r="E74" s="8">
        <f>'Harga '!A175</f>
        <v>172</v>
      </c>
      <c r="F74" s="9" t="str">
        <f>'Harga '!B175</f>
        <v>H 2080</v>
      </c>
      <c r="G74" s="10">
        <f>'Harga '!C175*1.3</f>
        <v>226044</v>
      </c>
      <c r="I74" s="8">
        <f>'Harga '!A275</f>
        <v>272</v>
      </c>
      <c r="J74" s="9" t="str">
        <f>'Harga '!B275</f>
        <v>H 5083</v>
      </c>
      <c r="K74" s="10">
        <f>'Harga '!C275*1.3</f>
        <v>193466</v>
      </c>
      <c r="M74" s="8">
        <f>'Harga '!A375</f>
        <v>372</v>
      </c>
      <c r="N74" s="9" t="str">
        <f>'Harga '!B375</f>
        <v>H 8024</v>
      </c>
      <c r="O74" s="10">
        <f>'Harga '!C375*1.3</f>
        <v>59241</v>
      </c>
      <c r="Q74" s="16"/>
      <c r="R74" s="17"/>
      <c r="S74" s="18"/>
    </row>
    <row r="75" spans="1:19" ht="9.1999999999999993" customHeight="1">
      <c r="A75" s="8">
        <f>'Harga '!A76</f>
        <v>73</v>
      </c>
      <c r="B75" s="9" t="str">
        <f>'Harga '!B76</f>
        <v>H 0184</v>
      </c>
      <c r="C75" s="10">
        <f>'Harga '!C76*1.3</f>
        <v>107835</v>
      </c>
      <c r="E75" s="8">
        <f>'Harga '!A176</f>
        <v>173</v>
      </c>
      <c r="F75" s="9" t="str">
        <f>'Harga '!B176</f>
        <v>H 2030</v>
      </c>
      <c r="G75" s="10">
        <f>'Harga '!C176*1.3</f>
        <v>216580</v>
      </c>
      <c r="I75" s="8">
        <f>'Harga '!A276</f>
        <v>273</v>
      </c>
      <c r="J75" s="9" t="str">
        <f>'Harga '!B276</f>
        <v>H 5085</v>
      </c>
      <c r="K75" s="10">
        <f>'Harga '!C276*1.3</f>
        <v>203658</v>
      </c>
      <c r="M75" s="8">
        <f>'Harga '!A376</f>
        <v>373</v>
      </c>
      <c r="N75" s="9" t="str">
        <f>'Harga '!B376</f>
        <v>H 9090</v>
      </c>
      <c r="O75" s="10">
        <f>'Harga '!C376*1.3</f>
        <v>52234</v>
      </c>
      <c r="Q75" s="16"/>
      <c r="R75" s="17"/>
      <c r="S75" s="18"/>
    </row>
    <row r="76" spans="1:19" ht="9.1999999999999993" customHeight="1">
      <c r="A76" s="8">
        <f>'Harga '!A77</f>
        <v>74</v>
      </c>
      <c r="B76" s="9" t="str">
        <f>'Harga '!B77</f>
        <v>H 0542</v>
      </c>
      <c r="C76" s="10">
        <f>'Harga '!C77*1.3</f>
        <v>98826</v>
      </c>
      <c r="E76" s="8">
        <f>'Harga '!A177</f>
        <v>174</v>
      </c>
      <c r="F76" s="9" t="str">
        <f>'Harga '!B177</f>
        <v>H 2437</v>
      </c>
      <c r="G76" s="10">
        <f>'Harga '!C177*1.3</f>
        <v>215215</v>
      </c>
      <c r="I76" s="8">
        <f>'Harga '!A277</f>
        <v>274</v>
      </c>
      <c r="J76" s="9" t="str">
        <f>'Harga '!B277</f>
        <v>H 5077</v>
      </c>
      <c r="K76" s="10">
        <f>'Harga '!C277*1.3</f>
        <v>190463</v>
      </c>
      <c r="M76" s="8">
        <f>'Harga '!A377</f>
        <v>374</v>
      </c>
      <c r="N76" s="9" t="str">
        <f>'Harga '!B377</f>
        <v>H 8068</v>
      </c>
      <c r="O76" s="10">
        <f>'Harga '!C377*1.3</f>
        <v>84812</v>
      </c>
      <c r="Q76" s="16"/>
      <c r="R76" s="17"/>
      <c r="S76" s="18"/>
    </row>
    <row r="77" spans="1:19" ht="9.1999999999999993" customHeight="1">
      <c r="A77" s="8">
        <f>'Harga '!A78</f>
        <v>75</v>
      </c>
      <c r="B77" s="9" t="str">
        <f>'Harga '!B78</f>
        <v>H 0030</v>
      </c>
      <c r="C77" s="10">
        <f>'Harga '!C78*1.3</f>
        <v>101738</v>
      </c>
      <c r="E77" s="8">
        <f>'Harga '!A178</f>
        <v>175</v>
      </c>
      <c r="F77" s="9" t="str">
        <f>'Harga '!B178</f>
        <v>H 2062</v>
      </c>
      <c r="G77" s="10">
        <f>'Harga '!C178*1.3</f>
        <v>247520</v>
      </c>
      <c r="I77" s="8">
        <f>'Harga '!A278</f>
        <v>275</v>
      </c>
      <c r="J77" s="9" t="str">
        <f>'Harga '!B278</f>
        <v>H 5080</v>
      </c>
      <c r="K77" s="10">
        <f>'Harga '!C278*1.3</f>
        <v>193011</v>
      </c>
      <c r="M77" s="8">
        <f>'Harga '!A378</f>
        <v>375</v>
      </c>
      <c r="N77" s="9" t="str">
        <f>'Harga '!B378</f>
        <v>H 8070</v>
      </c>
      <c r="O77" s="10">
        <f>'Harga '!C378*1.3</f>
        <v>88907</v>
      </c>
      <c r="Q77" s="16"/>
      <c r="R77" s="17"/>
      <c r="S77" s="18"/>
    </row>
    <row r="78" spans="1:19" ht="9.1999999999999993" customHeight="1">
      <c r="A78" s="8">
        <f>'Harga '!A79</f>
        <v>76</v>
      </c>
      <c r="B78" s="9" t="str">
        <f>'Harga '!B79</f>
        <v>H 0128</v>
      </c>
      <c r="C78" s="10">
        <f>'Harga '!C79*1.3</f>
        <v>102921</v>
      </c>
      <c r="E78" s="8">
        <f>'Harga '!A179</f>
        <v>176</v>
      </c>
      <c r="F78" s="9" t="str">
        <f>'Harga '!B179</f>
        <v>H 2056</v>
      </c>
      <c r="G78" s="10">
        <f>'Harga '!C179*1.3</f>
        <v>198380</v>
      </c>
      <c r="I78" s="8">
        <f>'Harga '!A279</f>
        <v>276</v>
      </c>
      <c r="J78" s="9" t="str">
        <f>'Harga '!B279</f>
        <v>H 5089</v>
      </c>
      <c r="K78" s="10">
        <f>'Harga '!C279*1.3</f>
        <v>203749</v>
      </c>
      <c r="M78" s="8">
        <f>'Harga '!A379</f>
        <v>376</v>
      </c>
      <c r="N78" s="9" t="str">
        <f>'Harga '!B379</f>
        <v>H 9038</v>
      </c>
      <c r="O78" s="10">
        <f>'Harga '!C379*1.3</f>
        <v>81536</v>
      </c>
      <c r="Q78" s="16"/>
      <c r="R78" s="17"/>
      <c r="S78" s="18"/>
    </row>
    <row r="79" spans="1:19" ht="9.1999999999999993" customHeight="1">
      <c r="A79" s="8">
        <f>'Harga '!A80</f>
        <v>77</v>
      </c>
      <c r="B79" s="9" t="str">
        <f>'Harga '!B80</f>
        <v>H 0153</v>
      </c>
      <c r="C79" s="10">
        <f>'Harga '!C80*1.3</f>
        <v>102557</v>
      </c>
      <c r="E79" s="8">
        <f>'Harga '!A180</f>
        <v>177</v>
      </c>
      <c r="F79" s="9" t="str">
        <f>'Harga '!B180</f>
        <v>H 2040</v>
      </c>
      <c r="G79" s="10">
        <f>'Harga '!C180*1.3</f>
        <v>190099</v>
      </c>
      <c r="I79" s="8">
        <f>'Harga '!A280</f>
        <v>277</v>
      </c>
      <c r="J79" s="9" t="str">
        <f>'Harga '!B280</f>
        <v>H 5286</v>
      </c>
      <c r="K79" s="10">
        <f>'Harga '!C280*1.3</f>
        <v>208663</v>
      </c>
      <c r="M79" s="8">
        <f>'Harga '!A380</f>
        <v>377</v>
      </c>
      <c r="N79" s="9" t="str">
        <f>'Harga '!B380</f>
        <v>H 9146</v>
      </c>
      <c r="O79" s="10">
        <f>'Harga '!C380*1.3</f>
        <v>89817</v>
      </c>
      <c r="Q79" s="16"/>
      <c r="R79" s="17"/>
      <c r="S79" s="18"/>
    </row>
    <row r="80" spans="1:19" ht="9.1999999999999993" customHeight="1">
      <c r="A80" s="8">
        <f>'Harga '!A81</f>
        <v>78</v>
      </c>
      <c r="B80" s="9" t="str">
        <f>'Harga '!B81</f>
        <v>H 0117</v>
      </c>
      <c r="C80" s="10">
        <f>'Harga '!C81*1.3</f>
        <v>102557</v>
      </c>
      <c r="E80" s="8">
        <f>'Harga '!A181</f>
        <v>178</v>
      </c>
      <c r="F80" s="9" t="str">
        <f>'Harga '!B181</f>
        <v>H 2058</v>
      </c>
      <c r="G80" s="10">
        <f>'Harga '!C181*1.3</f>
        <v>198380</v>
      </c>
      <c r="I80" s="8">
        <f>'Harga '!A281</f>
        <v>278</v>
      </c>
      <c r="J80" s="9" t="str">
        <f>'Harga '!B281</f>
        <v>H 5002</v>
      </c>
      <c r="K80" s="10">
        <f>'Harga '!C281*1.3</f>
        <v>212030</v>
      </c>
      <c r="M80" s="8">
        <f>'Harga '!A381</f>
        <v>378</v>
      </c>
      <c r="N80" s="9" t="str">
        <f>'Harga '!B381</f>
        <v>H 9108</v>
      </c>
      <c r="O80" s="10">
        <f>'Harga '!C381*1.3</f>
        <v>79079</v>
      </c>
      <c r="Q80" s="16"/>
      <c r="R80" s="17"/>
      <c r="S80" s="18"/>
    </row>
    <row r="81" spans="1:19" ht="9.1999999999999993" customHeight="1">
      <c r="A81" s="8">
        <f>'Harga '!A82</f>
        <v>79</v>
      </c>
      <c r="B81" s="9" t="str">
        <f>'Harga '!B82</f>
        <v>H 0259</v>
      </c>
      <c r="C81" s="10">
        <f>'Harga '!C82*1.3</f>
        <v>102557</v>
      </c>
      <c r="E81" s="8">
        <f>'Harga '!A182</f>
        <v>179</v>
      </c>
      <c r="F81" s="9" t="str">
        <f>'Harga '!B182</f>
        <v>H 2055</v>
      </c>
      <c r="G81" s="10">
        <f>'Harga '!C182*1.3</f>
        <v>212758</v>
      </c>
      <c r="I81" s="8">
        <f>'Harga '!A282</f>
        <v>279</v>
      </c>
      <c r="J81" s="9" t="str">
        <f>'Harga '!B282</f>
        <v>H 5036</v>
      </c>
      <c r="K81" s="10">
        <f>'Harga '!C282*1.3</f>
        <v>167804</v>
      </c>
      <c r="M81" s="8">
        <f>'Harga '!A382</f>
        <v>379</v>
      </c>
      <c r="N81" s="9" t="str">
        <f>'Harga '!B382</f>
        <v>H 9145</v>
      </c>
      <c r="O81" s="10">
        <f>'Harga '!C382*1.3</f>
        <v>74802</v>
      </c>
      <c r="Q81" s="16"/>
      <c r="R81" s="17"/>
      <c r="S81" s="18"/>
    </row>
    <row r="82" spans="1:19" ht="9.1999999999999993" customHeight="1">
      <c r="A82" s="8">
        <f>'Harga '!A83</f>
        <v>80</v>
      </c>
      <c r="B82" s="9" t="str">
        <f>'Harga '!B83</f>
        <v>H 0127</v>
      </c>
      <c r="C82" s="10">
        <f>'Harga '!C83*1.3</f>
        <v>102921</v>
      </c>
      <c r="E82" s="8">
        <f>'Harga '!A183</f>
        <v>180</v>
      </c>
      <c r="F82" s="9" t="str">
        <f>'Harga '!B183</f>
        <v>H 2009</v>
      </c>
      <c r="G82" s="10">
        <f>'Harga '!C183*1.3</f>
        <v>190190</v>
      </c>
      <c r="I82" s="8">
        <f>'Harga '!A283</f>
        <v>280</v>
      </c>
      <c r="J82" s="9" t="str">
        <f>'Harga '!B283</f>
        <v>H 5028</v>
      </c>
      <c r="K82" s="10">
        <f>'Harga '!C283*1.3</f>
        <v>173992</v>
      </c>
      <c r="M82" s="8">
        <f>'Harga '!A383</f>
        <v>380</v>
      </c>
      <c r="N82" s="9" t="str">
        <f>'Harga '!B383</f>
        <v>H 9017</v>
      </c>
      <c r="O82" s="10">
        <f>'Harga '!C383*1.3</f>
        <v>74529</v>
      </c>
      <c r="Q82" s="16"/>
      <c r="R82" s="17"/>
      <c r="S82" s="18"/>
    </row>
    <row r="83" spans="1:19" ht="9.1999999999999993" customHeight="1">
      <c r="A83" s="8">
        <f>'Harga '!A84</f>
        <v>81</v>
      </c>
      <c r="B83" s="9" t="str">
        <f>'Harga '!B84</f>
        <v>H 0004</v>
      </c>
      <c r="C83" s="10">
        <f>'Harga '!C84*1.3</f>
        <v>100555</v>
      </c>
      <c r="E83" s="8">
        <f>'Harga '!A184</f>
        <v>181</v>
      </c>
      <c r="F83" s="9" t="str">
        <f>'Harga '!B184</f>
        <v>H 2004</v>
      </c>
      <c r="G83" s="10">
        <f>'Harga '!C184*1.3</f>
        <v>235144</v>
      </c>
      <c r="I83" s="8">
        <f>'Harga '!A284</f>
        <v>281</v>
      </c>
      <c r="J83" s="9" t="str">
        <f>'Harga '!B284</f>
        <v>H 5294</v>
      </c>
      <c r="K83" s="10">
        <f>'Harga '!C284*1.3</f>
        <v>168259</v>
      </c>
      <c r="M83" s="8">
        <f>'Harga '!A384</f>
        <v>381</v>
      </c>
      <c r="N83" s="9" t="str">
        <f>'Harga '!B384</f>
        <v>H 9143</v>
      </c>
      <c r="O83" s="10">
        <f>'Harga '!C384*1.3</f>
        <v>74802</v>
      </c>
      <c r="Q83" s="16"/>
      <c r="R83" s="17"/>
      <c r="S83" s="18"/>
    </row>
    <row r="84" spans="1:19" ht="9.1999999999999993" customHeight="1">
      <c r="A84" s="8">
        <f>'Harga '!A85</f>
        <v>82</v>
      </c>
      <c r="B84" s="9" t="str">
        <f>'Harga '!B85</f>
        <v>H 0012</v>
      </c>
      <c r="C84" s="10">
        <f>'Harga '!C85*1.3</f>
        <v>105469</v>
      </c>
      <c r="E84" s="8">
        <f>'Harga '!A185</f>
        <v>182</v>
      </c>
      <c r="F84" s="9" t="str">
        <f>'Harga '!B185</f>
        <v>H 2026</v>
      </c>
      <c r="G84" s="10">
        <f>'Harga '!C185*1.3</f>
        <v>197925</v>
      </c>
      <c r="I84" s="8">
        <f>'Harga '!A285</f>
        <v>282</v>
      </c>
      <c r="J84" s="9" t="str">
        <f>'Harga '!B285</f>
        <v>H 5081</v>
      </c>
      <c r="K84" s="10">
        <f>'Harga '!C285*1.3</f>
        <v>173628</v>
      </c>
      <c r="M84" s="8">
        <f>'Harga '!A385</f>
        <v>382</v>
      </c>
      <c r="N84" s="9" t="str">
        <f>'Harga '!B385</f>
        <v>H 9011</v>
      </c>
      <c r="O84" s="10">
        <f>'Harga '!C385*1.3</f>
        <v>74074</v>
      </c>
      <c r="Q84" s="16"/>
      <c r="R84" s="17"/>
      <c r="S84" s="18"/>
    </row>
    <row r="85" spans="1:19" ht="9.1999999999999993" customHeight="1">
      <c r="A85" s="8">
        <f>'Harga '!A86</f>
        <v>83</v>
      </c>
      <c r="B85" s="9" t="str">
        <f>'Harga '!B86</f>
        <v>H 0077</v>
      </c>
      <c r="C85" s="10">
        <f>'Harga '!C86*1.3</f>
        <v>121576</v>
      </c>
      <c r="E85" s="8">
        <f>'Harga '!A186</f>
        <v>183</v>
      </c>
      <c r="F85" s="9" t="str">
        <f>'Harga '!B186</f>
        <v>H 2008</v>
      </c>
      <c r="G85" s="10">
        <f>'Harga '!C186*1.3</f>
        <v>254982</v>
      </c>
      <c r="I85" s="8">
        <f>'Harga '!A286</f>
        <v>283</v>
      </c>
      <c r="J85" s="9" t="str">
        <f>'Harga '!B286</f>
        <v>H 5119</v>
      </c>
      <c r="K85" s="10">
        <f>'Harga '!C286*1.3</f>
        <v>167804</v>
      </c>
      <c r="M85" s="8">
        <f>'Harga '!A386</f>
        <v>383</v>
      </c>
      <c r="N85" s="9" t="str">
        <f>'Harga '!B386</f>
        <v>H 9144</v>
      </c>
      <c r="O85" s="10">
        <f>'Harga '!C386*1.3</f>
        <v>67522</v>
      </c>
      <c r="Q85" s="16"/>
      <c r="R85" s="17"/>
      <c r="S85" s="18"/>
    </row>
    <row r="86" spans="1:19" ht="9.1999999999999993" customHeight="1">
      <c r="A86" s="8">
        <f>'Harga '!A87</f>
        <v>84</v>
      </c>
      <c r="B86" s="9" t="str">
        <f>'Harga '!B87</f>
        <v>H 0519</v>
      </c>
      <c r="C86" s="10">
        <f>'Harga '!C87*1.3</f>
        <v>127764</v>
      </c>
      <c r="E86" s="8">
        <f>'Harga '!A187</f>
        <v>184</v>
      </c>
      <c r="F86" s="9" t="str">
        <f>'Harga '!B187</f>
        <v>H 2071</v>
      </c>
      <c r="G86" s="10">
        <f>'Harga '!C187*1.3</f>
        <v>247065</v>
      </c>
      <c r="I86" s="8">
        <f>'Harga '!A287</f>
        <v>284</v>
      </c>
      <c r="J86" s="9" t="str">
        <f>'Harga '!B287</f>
        <v>H 5114</v>
      </c>
      <c r="K86" s="10">
        <f>'Harga '!C287*1.3</f>
        <v>165347</v>
      </c>
      <c r="M86" s="8">
        <f>'Harga '!A387</f>
        <v>384</v>
      </c>
      <c r="N86" s="9" t="str">
        <f>'Harga '!B387</f>
        <v>H 9051</v>
      </c>
      <c r="O86" s="10">
        <f>'Harga '!C387*1.3</f>
        <v>74074</v>
      </c>
      <c r="Q86" s="16"/>
      <c r="R86" s="17"/>
      <c r="S86" s="18"/>
    </row>
    <row r="87" spans="1:19" ht="9.1999999999999993" customHeight="1">
      <c r="A87" s="8">
        <f>'Harga '!A88</f>
        <v>85</v>
      </c>
      <c r="B87" s="9" t="str">
        <f>'Harga '!B88</f>
        <v>H 0075</v>
      </c>
      <c r="C87" s="10">
        <f>'Harga '!C88*1.3</f>
        <v>121576</v>
      </c>
      <c r="E87" s="8">
        <f>'Harga '!A188</f>
        <v>185</v>
      </c>
      <c r="F87" s="9" t="str">
        <f>'Harga '!B188</f>
        <v>H 2010</v>
      </c>
      <c r="G87" s="10">
        <f>'Harga '!C188*1.3</f>
        <v>278096</v>
      </c>
      <c r="I87" s="8">
        <f>'Harga '!A288</f>
        <v>285</v>
      </c>
      <c r="J87" s="9" t="str">
        <f>'Harga '!B288</f>
        <v>H 5332</v>
      </c>
      <c r="K87" s="10">
        <f>'Harga '!C288*1.3</f>
        <v>272272</v>
      </c>
      <c r="M87" s="8">
        <f>'Harga '!A388</f>
        <v>385</v>
      </c>
      <c r="N87" s="9" t="str">
        <f>'Harga '!B388</f>
        <v>H 9030</v>
      </c>
      <c r="O87" s="10">
        <f>'Harga '!C388*1.3</f>
        <v>62153</v>
      </c>
      <c r="Q87" s="16"/>
      <c r="R87" s="17"/>
      <c r="S87" s="18"/>
    </row>
    <row r="88" spans="1:19" ht="9.1999999999999993" customHeight="1">
      <c r="A88" s="8">
        <f>'Harga '!A89</f>
        <v>86</v>
      </c>
      <c r="B88" s="9" t="str">
        <f>'Harga '!B89</f>
        <v>H 0150</v>
      </c>
      <c r="C88" s="10">
        <f>'Harga '!C89*1.3</f>
        <v>121576</v>
      </c>
      <c r="E88" s="8">
        <f>'Harga '!A189</f>
        <v>186</v>
      </c>
      <c r="F88" s="9" t="str">
        <f>'Harga '!B189</f>
        <v>H 2083</v>
      </c>
      <c r="G88" s="10">
        <f>'Harga '!C189*1.3</f>
        <v>321048</v>
      </c>
      <c r="I88" s="8">
        <f>'Harga '!A289</f>
        <v>286</v>
      </c>
      <c r="J88" s="9" t="str">
        <f>'Harga '!B289</f>
        <v>H 5006</v>
      </c>
      <c r="K88" s="10">
        <f>'Harga '!C289*1.3</f>
        <v>180635</v>
      </c>
      <c r="M88" s="8">
        <f>'Harga '!A389</f>
        <v>386</v>
      </c>
      <c r="N88" s="9" t="str">
        <f>'Harga '!B389</f>
        <v>H 9020</v>
      </c>
      <c r="O88" s="10">
        <f>'Harga '!C389*1.3</f>
        <v>69160</v>
      </c>
      <c r="Q88" s="16"/>
      <c r="R88" s="17"/>
      <c r="S88" s="18"/>
    </row>
    <row r="89" spans="1:19" ht="9.1999999999999993" customHeight="1">
      <c r="A89" s="8">
        <f>'Harga '!A90</f>
        <v>87</v>
      </c>
      <c r="B89" s="9" t="str">
        <f>'Harga '!B90</f>
        <v>H 0242</v>
      </c>
      <c r="C89" s="10">
        <f>'Harga '!C90*1.3</f>
        <v>120848</v>
      </c>
      <c r="E89" s="8">
        <f>'Harga '!A190</f>
        <v>187</v>
      </c>
      <c r="F89" s="9" t="str">
        <f>'Harga '!B190</f>
        <v>H 2072</v>
      </c>
      <c r="G89" s="10">
        <f>'Harga '!C190*1.3</f>
        <v>218218</v>
      </c>
      <c r="I89" s="8">
        <f>'Harga '!A290</f>
        <v>287</v>
      </c>
      <c r="J89" s="9" t="str">
        <f>'Harga '!B290</f>
        <v>H 5008</v>
      </c>
      <c r="K89" s="10">
        <f>'Harga '!C290*1.3</f>
        <v>178997</v>
      </c>
      <c r="M89" s="8">
        <f>'Harga '!A390</f>
        <v>387</v>
      </c>
      <c r="N89" s="9" t="str">
        <f>'Harga '!B390</f>
        <v>H 9110</v>
      </c>
      <c r="O89" s="10">
        <f>'Harga '!C390*1.3</f>
        <v>74074</v>
      </c>
      <c r="Q89" s="16"/>
      <c r="R89" s="17"/>
      <c r="S89" s="18"/>
    </row>
    <row r="90" spans="1:19" ht="9.1999999999999993" customHeight="1">
      <c r="A90" s="8">
        <f>'Harga '!A91</f>
        <v>88</v>
      </c>
      <c r="B90" s="9" t="str">
        <f>'Harga '!B91</f>
        <v>H 0693</v>
      </c>
      <c r="C90" s="10">
        <f>'Harga '!C91*1.3</f>
        <v>116207</v>
      </c>
      <c r="E90" s="8">
        <f>'Harga '!A191</f>
        <v>188</v>
      </c>
      <c r="F90" s="9" t="str">
        <f>'Harga '!B191</f>
        <v>H 2448</v>
      </c>
      <c r="G90" s="10">
        <f>'Harga '!C191*1.3</f>
        <v>216580</v>
      </c>
      <c r="I90" s="8">
        <f>'Harga '!A291</f>
        <v>288</v>
      </c>
      <c r="J90" s="9" t="str">
        <f>'Harga '!B291</f>
        <v>H 5014</v>
      </c>
      <c r="K90" s="10">
        <f>'Harga '!C291*1.3</f>
        <v>164892</v>
      </c>
      <c r="M90" s="8">
        <f>'Harga '!A391</f>
        <v>388</v>
      </c>
      <c r="N90" s="9" t="str">
        <f>'Harga '!B391</f>
        <v>H 9103</v>
      </c>
      <c r="O90" s="10">
        <f>'Harga '!C391*1.3</f>
        <v>85631</v>
      </c>
      <c r="Q90" s="16"/>
      <c r="R90" s="17"/>
      <c r="S90" s="18"/>
    </row>
    <row r="91" spans="1:19" ht="9.1999999999999993" customHeight="1">
      <c r="A91" s="8">
        <f>'Harga '!A92</f>
        <v>89</v>
      </c>
      <c r="B91" s="9" t="str">
        <f>'Harga '!B92</f>
        <v>H 0420</v>
      </c>
      <c r="C91" s="10">
        <f>'Harga '!C92*1.3</f>
        <v>122395</v>
      </c>
      <c r="E91" s="8">
        <f>'Harga '!A192</f>
        <v>189</v>
      </c>
      <c r="F91" s="9" t="str">
        <f>'Harga '!B192</f>
        <v>H 2494</v>
      </c>
      <c r="G91" s="10">
        <f>'Harga '!C192*1.3</f>
        <v>245063</v>
      </c>
      <c r="I91" s="8">
        <f>'Harga '!A292</f>
        <v>289</v>
      </c>
      <c r="J91" s="9" t="str">
        <f>'Harga '!B292</f>
        <v>H 5015</v>
      </c>
      <c r="K91" s="10">
        <f>'Harga '!C292*1.3</f>
        <v>164892</v>
      </c>
      <c r="M91" s="8">
        <f>'Harga '!A392</f>
        <v>389</v>
      </c>
      <c r="N91" s="9" t="str">
        <f>'Harga '!B392</f>
        <v>H 9019</v>
      </c>
      <c r="O91" s="10">
        <f>'Harga '!C392*1.3</f>
        <v>67522</v>
      </c>
      <c r="Q91" s="16"/>
      <c r="R91" s="17"/>
      <c r="S91" s="18"/>
    </row>
    <row r="92" spans="1:19" ht="9.1999999999999993" customHeight="1">
      <c r="A92" s="8">
        <f>'Harga '!A93</f>
        <v>90</v>
      </c>
      <c r="B92" s="9" t="str">
        <f>'Harga '!B93</f>
        <v>H 0235</v>
      </c>
      <c r="C92" s="10">
        <f>'Harga '!C93*1.3</f>
        <v>125489</v>
      </c>
      <c r="E92" s="8">
        <f>'Harga '!A193</f>
        <v>190</v>
      </c>
      <c r="F92" s="9" t="str">
        <f>'Harga '!B193</f>
        <v>H 2003</v>
      </c>
      <c r="G92" s="10">
        <f>'Harga '!C193*1.3</f>
        <v>223496</v>
      </c>
      <c r="I92" s="8">
        <f>'Harga '!A293</f>
        <v>290</v>
      </c>
      <c r="J92" s="9" t="str">
        <f>'Harga '!B293</f>
        <v>H 5005</v>
      </c>
      <c r="K92" s="10">
        <f>'Harga '!C293*1.3</f>
        <v>172809</v>
      </c>
      <c r="M92" s="8">
        <f>'Harga '!A393</f>
        <v>390</v>
      </c>
      <c r="N92" s="9" t="str">
        <f>'Harga '!B393</f>
        <v>H 9005</v>
      </c>
      <c r="O92" s="10">
        <f>'Harga '!C393*1.3</f>
        <v>70798</v>
      </c>
      <c r="Q92" s="16"/>
      <c r="R92" s="17"/>
      <c r="S92" s="18"/>
    </row>
    <row r="93" spans="1:19" ht="9.1999999999999993" customHeight="1">
      <c r="A93" s="8">
        <f>'Harga '!A94</f>
        <v>91</v>
      </c>
      <c r="B93" s="9" t="str">
        <f>'Harga '!B94</f>
        <v>H 0232</v>
      </c>
      <c r="C93" s="10">
        <f>'Harga '!C94*1.3</f>
        <v>127764</v>
      </c>
      <c r="E93" s="8">
        <f>'Harga '!A194</f>
        <v>191</v>
      </c>
      <c r="F93" s="9" t="str">
        <f>'Harga '!B194</f>
        <v>H 2000</v>
      </c>
      <c r="G93" s="10">
        <f>'Harga '!C194*1.3</f>
        <v>211939</v>
      </c>
      <c r="I93" s="8">
        <f>'Harga '!A294</f>
        <v>291</v>
      </c>
      <c r="J93" s="9" t="str">
        <f>'Harga '!B294</f>
        <v>H 5051</v>
      </c>
      <c r="K93" s="10">
        <f>'Harga '!C294*1.3</f>
        <v>183820</v>
      </c>
      <c r="M93" s="8">
        <f>'Harga '!A394</f>
        <v>391</v>
      </c>
      <c r="N93" s="9" t="str">
        <f>'Harga '!B394</f>
        <v>H 9000</v>
      </c>
      <c r="O93" s="10">
        <f>'Harga '!C394*1.3</f>
        <v>69979</v>
      </c>
      <c r="Q93" s="16"/>
      <c r="R93" s="17"/>
      <c r="S93" s="18"/>
    </row>
    <row r="94" spans="1:19" ht="9.1999999999999993" customHeight="1">
      <c r="A94" s="8">
        <f>'Harga '!A95</f>
        <v>92</v>
      </c>
      <c r="B94" s="9" t="str">
        <f>'Harga '!B95</f>
        <v>H 0240</v>
      </c>
      <c r="C94" s="10">
        <f>'Harga '!C95*1.3</f>
        <v>127764</v>
      </c>
      <c r="E94" s="8">
        <f>'Harga '!A195</f>
        <v>192</v>
      </c>
      <c r="F94" s="9" t="str">
        <f>'Harga '!B195</f>
        <v>H 2006</v>
      </c>
      <c r="G94" s="10">
        <f>'Harga '!C195*1.3</f>
        <v>214487</v>
      </c>
      <c r="I94" s="8">
        <f>'Harga '!A295</f>
        <v>292</v>
      </c>
      <c r="J94" s="9" t="str">
        <f>'Harga '!B295</f>
        <v>H 5295</v>
      </c>
      <c r="K94" s="10">
        <f>'Harga '!C295*1.3</f>
        <v>168259</v>
      </c>
      <c r="M94" s="8">
        <f>'Harga '!A395</f>
        <v>392</v>
      </c>
      <c r="N94" s="9" t="str">
        <f>'Harga '!B395</f>
        <v>H 9016</v>
      </c>
      <c r="O94" s="10">
        <f>'Harga '!C395*1.3</f>
        <v>69979</v>
      </c>
      <c r="Q94" s="16"/>
      <c r="R94" s="17"/>
      <c r="S94" s="18"/>
    </row>
    <row r="95" spans="1:19" ht="9.1999999999999993" customHeight="1">
      <c r="A95" s="8">
        <f>'Harga '!A96</f>
        <v>93</v>
      </c>
      <c r="B95" s="9" t="str">
        <f>'Harga '!B96</f>
        <v>H 0237</v>
      </c>
      <c r="C95" s="10">
        <f>'Harga '!C96*1.3</f>
        <v>127764</v>
      </c>
      <c r="E95" s="8">
        <f>'Harga '!A196</f>
        <v>193</v>
      </c>
      <c r="F95" s="9" t="str">
        <f>'Harga '!B196</f>
        <v>H 2082</v>
      </c>
      <c r="G95" s="10">
        <f>'Harga '!C196*1.3</f>
        <v>254982</v>
      </c>
      <c r="I95" s="8">
        <f>'Harga '!A296</f>
        <v>293</v>
      </c>
      <c r="J95" s="9" t="str">
        <f>'Harga '!B296</f>
        <v>H 5112</v>
      </c>
      <c r="K95" s="10">
        <f>'Harga '!C296*1.3</f>
        <v>162435</v>
      </c>
      <c r="M95" s="8">
        <f>'Harga '!A396</f>
        <v>393</v>
      </c>
      <c r="N95" s="9" t="str">
        <f>'Harga '!B396</f>
        <v>H 9008</v>
      </c>
      <c r="O95" s="10">
        <f>'Harga '!C396*1.3</f>
        <v>72800</v>
      </c>
      <c r="Q95" s="16"/>
      <c r="R95" s="17"/>
      <c r="S95" s="18"/>
    </row>
    <row r="96" spans="1:19" ht="9.1999999999999993" customHeight="1">
      <c r="A96" s="8">
        <f>'Harga '!A97</f>
        <v>94</v>
      </c>
      <c r="B96" s="9" t="str">
        <f>'Harga '!B97</f>
        <v>H 0239</v>
      </c>
      <c r="C96" s="10">
        <f>'Harga '!C97*1.3</f>
        <v>127764</v>
      </c>
      <c r="E96" s="8">
        <f>'Harga '!A197</f>
        <v>194</v>
      </c>
      <c r="F96" s="9" t="str">
        <f>'Harga '!B197</f>
        <v>H 2421</v>
      </c>
      <c r="G96" s="10">
        <f>'Harga '!C197*1.3</f>
        <v>181454</v>
      </c>
      <c r="I96" s="8">
        <f>'Harga '!A297</f>
        <v>294</v>
      </c>
      <c r="J96" s="9" t="str">
        <f>'Harga '!B297</f>
        <v>H 5270</v>
      </c>
      <c r="K96" s="10">
        <f>'Harga '!C297*1.3</f>
        <v>173173</v>
      </c>
      <c r="M96" s="8">
        <f>'Harga '!A397</f>
        <v>394</v>
      </c>
      <c r="N96" s="9" t="str">
        <f>'Harga '!B397</f>
        <v>H 9003</v>
      </c>
      <c r="O96" s="10">
        <f>'Harga '!C397*1.3</f>
        <v>71981</v>
      </c>
      <c r="Q96" s="16"/>
      <c r="R96" s="17"/>
      <c r="S96" s="18"/>
    </row>
    <row r="97" spans="1:26" ht="9.1999999999999993" customHeight="1">
      <c r="A97" s="8">
        <f>'Harga '!A98</f>
        <v>95</v>
      </c>
      <c r="B97" s="9" t="str">
        <f>'Harga '!B98</f>
        <v>H 0246</v>
      </c>
      <c r="C97" s="10">
        <f>'Harga '!C98*1.3</f>
        <v>127764</v>
      </c>
      <c r="E97" s="8">
        <f>'Harga '!A198</f>
        <v>195</v>
      </c>
      <c r="F97" s="9" t="str">
        <f>'Harga '!B198</f>
        <v>H 2048</v>
      </c>
      <c r="G97" s="10">
        <f>'Harga '!C198*1.3</f>
        <v>211211</v>
      </c>
      <c r="I97" s="8">
        <f>'Harga '!A298</f>
        <v>295</v>
      </c>
      <c r="J97" s="9" t="str">
        <f>'Harga '!B298</f>
        <v>H 5366</v>
      </c>
      <c r="K97" s="10">
        <f>'Harga '!C298*1.3</f>
        <v>330876</v>
      </c>
      <c r="M97" s="8">
        <f>'Harga '!A398</f>
        <v>395</v>
      </c>
      <c r="N97" s="9" t="str">
        <f>'Harga '!B398</f>
        <v>H 9141</v>
      </c>
      <c r="O97" s="10">
        <f>'Harga '!C398*1.3</f>
        <v>85540</v>
      </c>
      <c r="Q97" s="16"/>
      <c r="R97" s="17"/>
      <c r="S97" s="18"/>
    </row>
    <row r="98" spans="1:26" ht="9.1999999999999993" customHeight="1">
      <c r="A98" s="8">
        <f>'Harga '!A99</f>
        <v>96</v>
      </c>
      <c r="B98" s="9" t="str">
        <f>'Harga '!B99</f>
        <v>H 0243</v>
      </c>
      <c r="C98" s="10">
        <f>'Harga '!C99*1.3</f>
        <v>105469</v>
      </c>
      <c r="E98" s="8">
        <f>'Harga '!A199</f>
        <v>196</v>
      </c>
      <c r="F98" s="9" t="str">
        <f>'Harga '!B199</f>
        <v>H 2077</v>
      </c>
      <c r="G98" s="10">
        <f>'Harga '!C199*1.3</f>
        <v>266539</v>
      </c>
      <c r="I98" s="8">
        <f>'Harga '!A299</f>
        <v>296</v>
      </c>
      <c r="J98" s="9" t="str">
        <f>'Harga '!B299</f>
        <v>H 5363</v>
      </c>
      <c r="K98" s="10">
        <f>'Harga '!C299*1.3</f>
        <v>289198</v>
      </c>
      <c r="M98" s="8">
        <f>'Harga '!A399</f>
        <v>396</v>
      </c>
      <c r="N98" s="9" t="str">
        <f>'Harga '!B399</f>
        <v>H 9137</v>
      </c>
      <c r="O98" s="10">
        <f>'Harga '!C399*1.3</f>
        <v>74529</v>
      </c>
      <c r="Q98" s="16"/>
      <c r="R98" s="17"/>
      <c r="S98" s="18"/>
    </row>
    <row r="99" spans="1:26" ht="9.1999999999999993" customHeight="1">
      <c r="A99" s="8">
        <f>'Harga '!A100</f>
        <v>97</v>
      </c>
      <c r="B99" s="9" t="str">
        <f>'Harga '!B100</f>
        <v>H 0263</v>
      </c>
      <c r="C99" s="10">
        <f>'Harga '!C100*1.3</f>
        <v>127764</v>
      </c>
      <c r="E99" s="8">
        <f>'Harga '!A200</f>
        <v>197</v>
      </c>
      <c r="F99" s="9" t="str">
        <f>'Harga '!B200</f>
        <v>H 2045</v>
      </c>
      <c r="G99" s="10">
        <f>'Harga '!C200*1.3</f>
        <v>178997</v>
      </c>
      <c r="I99" s="8">
        <f>'Harga '!A300</f>
        <v>297</v>
      </c>
      <c r="J99" s="9" t="str">
        <f>'Harga '!B300</f>
        <v>H 5010</v>
      </c>
      <c r="K99" s="10">
        <f>'Harga '!C300*1.3</f>
        <v>178997</v>
      </c>
      <c r="M99" s="8">
        <f>'Harga '!A400</f>
        <v>397</v>
      </c>
      <c r="N99" s="9" t="str">
        <f>'Harga '!B400</f>
        <v>H 9132</v>
      </c>
      <c r="O99" s="10">
        <f>'Harga '!C400*1.3</f>
        <v>74529</v>
      </c>
      <c r="Q99" s="16"/>
      <c r="R99" s="17"/>
      <c r="S99" s="18"/>
    </row>
    <row r="100" spans="1:26" ht="9.1999999999999993" customHeight="1">
      <c r="A100" s="8">
        <f>'Harga '!A101</f>
        <v>98</v>
      </c>
      <c r="B100" s="9" t="str">
        <f>'Harga '!B101</f>
        <v>H 0262</v>
      </c>
      <c r="C100" s="10">
        <f>'Harga '!C101*1.3</f>
        <v>127764</v>
      </c>
      <c r="E100" s="8">
        <f>'Harga '!A201</f>
        <v>198</v>
      </c>
      <c r="F100" s="9" t="str">
        <f>'Harga '!B201</f>
        <v>H 2036</v>
      </c>
      <c r="G100" s="10">
        <f>'Harga '!C201*1.3</f>
        <v>197925</v>
      </c>
      <c r="I100" s="9">
        <f>'Harga '!A301</f>
        <v>298</v>
      </c>
      <c r="J100" s="9" t="str">
        <f>'Harga '!B301</f>
        <v>H 5074</v>
      </c>
      <c r="K100" s="10">
        <f>'Harga '!C301*1.3</f>
        <v>164073</v>
      </c>
      <c r="M100" s="8">
        <f>'Harga '!A401</f>
        <v>398</v>
      </c>
      <c r="N100" s="9" t="str">
        <f>'Harga '!B401</f>
        <v>H 9136</v>
      </c>
      <c r="O100" s="10">
        <f>'Harga '!C401*1.3</f>
        <v>74529</v>
      </c>
      <c r="Q100" s="16"/>
      <c r="R100" s="17"/>
      <c r="S100" s="18"/>
    </row>
    <row r="101" spans="1:26" ht="9.1999999999999993" customHeight="1">
      <c r="A101" s="8">
        <f>'Harga '!A102</f>
        <v>99</v>
      </c>
      <c r="B101" s="9" t="str">
        <f>'Harga '!B102</f>
        <v>H 0233</v>
      </c>
      <c r="C101" s="10">
        <f>'Harga '!C102*1.3</f>
        <v>127764</v>
      </c>
      <c r="E101" s="8">
        <f>'Harga '!A202</f>
        <v>199</v>
      </c>
      <c r="F101" s="9" t="str">
        <f>'Harga '!B202</f>
        <v>H 2032</v>
      </c>
      <c r="G101" s="10">
        <f>'Harga '!C202*1.3</f>
        <v>223496</v>
      </c>
      <c r="I101" s="8">
        <f>'Harga '!A302</f>
        <v>299</v>
      </c>
      <c r="J101" s="9" t="str">
        <f>'Harga '!B302</f>
        <v>H 5113</v>
      </c>
      <c r="K101" s="10">
        <f>'Harga '!C302*1.3</f>
        <v>164892</v>
      </c>
      <c r="M101" s="8">
        <f>'Harga '!A402</f>
        <v>399</v>
      </c>
      <c r="N101" s="9" t="str">
        <f>'Harga '!B402</f>
        <v>H 9131</v>
      </c>
      <c r="O101" s="10">
        <f>'Harga '!C402*1.3</f>
        <v>74074</v>
      </c>
      <c r="Q101" s="16"/>
      <c r="R101" s="17"/>
      <c r="S101" s="18"/>
    </row>
    <row r="102" spans="1:26" ht="9.1999999999999993" customHeight="1">
      <c r="A102" s="11">
        <f>'Harga '!A103</f>
        <v>100</v>
      </c>
      <c r="B102" s="9" t="str">
        <f>'Harga '!B103</f>
        <v>H 0249</v>
      </c>
      <c r="C102" s="10">
        <f>'Harga '!C103*1.3</f>
        <v>127764</v>
      </c>
      <c r="E102" s="8">
        <f>'Harga '!A203</f>
        <v>200</v>
      </c>
      <c r="F102" s="9" t="str">
        <f>'Harga '!B203</f>
        <v>H 2034</v>
      </c>
      <c r="G102" s="10">
        <f>'Harga '!C203*1.3</f>
        <v>293748</v>
      </c>
      <c r="I102" s="8">
        <f>'Harga '!A303</f>
        <v>300</v>
      </c>
      <c r="J102" s="9" t="str">
        <f>'Harga '!B303</f>
        <v>H 5050</v>
      </c>
      <c r="K102" s="10">
        <f>'Harga '!C303*1.3</f>
        <v>178997</v>
      </c>
      <c r="M102" s="8">
        <f>'Harga '!A403</f>
        <v>400</v>
      </c>
      <c r="N102" s="9" t="str">
        <f>'Harga '!B403</f>
        <v>H 9138</v>
      </c>
      <c r="O102" s="10">
        <f>'Harga '!C403*1.3</f>
        <v>74529</v>
      </c>
      <c r="Q102" s="16"/>
      <c r="R102" s="17"/>
      <c r="S102" s="18"/>
    </row>
    <row r="103" spans="1:26" s="17" customFormat="1" ht="9.1999999999999993" customHeight="1">
      <c r="A103" s="19"/>
      <c r="C103" s="18"/>
      <c r="E103" s="16"/>
      <c r="G103" s="18"/>
      <c r="I103" s="16"/>
      <c r="K103" s="18"/>
      <c r="M103" s="16"/>
      <c r="O103" s="18"/>
      <c r="S103" s="18"/>
      <c r="W103" s="20"/>
      <c r="Z103" s="21"/>
    </row>
    <row r="104" spans="1:26" s="17" customFormat="1" ht="9.1999999999999993" customHeight="1">
      <c r="A104" s="16"/>
      <c r="C104" s="18"/>
      <c r="E104" s="16"/>
      <c r="G104" s="18"/>
      <c r="I104" s="16"/>
      <c r="K104" s="18"/>
      <c r="M104" s="16"/>
      <c r="O104" s="18"/>
      <c r="S104" s="18"/>
      <c r="W104" s="20"/>
      <c r="Z104" s="21"/>
    </row>
    <row r="105" spans="1:26" s="17" customFormat="1" ht="9.1999999999999993" customHeight="1">
      <c r="A105" s="16"/>
      <c r="C105" s="18"/>
      <c r="E105" s="16"/>
      <c r="G105" s="18"/>
      <c r="I105" s="16"/>
      <c r="K105" s="18"/>
      <c r="M105" s="16"/>
      <c r="O105" s="18"/>
      <c r="S105" s="18"/>
      <c r="W105" s="20"/>
      <c r="Z105" s="21"/>
    </row>
    <row r="106" spans="1:26" s="17" customFormat="1" ht="9.1999999999999993" customHeight="1">
      <c r="A106" s="16"/>
      <c r="C106" s="18"/>
      <c r="E106" s="16"/>
      <c r="G106" s="18"/>
      <c r="I106" s="16"/>
      <c r="K106" s="18"/>
      <c r="M106" s="16"/>
      <c r="O106" s="18"/>
      <c r="S106" s="18"/>
      <c r="W106" s="20"/>
      <c r="Z106" s="21"/>
    </row>
    <row r="107" spans="1:26" s="17" customFormat="1" ht="9.1999999999999993" customHeight="1">
      <c r="A107" s="16"/>
      <c r="C107" s="18"/>
      <c r="E107" s="16"/>
      <c r="G107" s="18"/>
      <c r="I107" s="16"/>
      <c r="K107" s="18"/>
      <c r="M107" s="16"/>
      <c r="O107" s="18"/>
      <c r="S107" s="18"/>
      <c r="W107" s="20"/>
      <c r="Z107" s="21"/>
    </row>
    <row r="108" spans="1:26" ht="9.1999999999999993" customHeight="1">
      <c r="A108" s="16"/>
      <c r="E108" s="16"/>
      <c r="I108" s="16"/>
      <c r="M108" s="16"/>
      <c r="Q108" s="17"/>
      <c r="U108" s="17"/>
    </row>
    <row r="109" spans="1:26" ht="9.1999999999999993" customHeight="1">
      <c r="A109" s="16"/>
      <c r="E109" s="16"/>
      <c r="I109" s="16"/>
      <c r="M109" s="16"/>
      <c r="Q109" s="17"/>
      <c r="U109" s="17"/>
    </row>
    <row r="110" spans="1:26" ht="9.1999999999999993" customHeight="1">
      <c r="A110" s="16"/>
      <c r="E110" s="16"/>
      <c r="F110" s="17"/>
      <c r="G110" s="18"/>
      <c r="H110" s="17"/>
      <c r="I110" s="16"/>
      <c r="M110" s="16"/>
      <c r="N110" s="17"/>
      <c r="O110" s="18"/>
      <c r="P110" s="17"/>
      <c r="Q110" s="17"/>
      <c r="R110" s="17"/>
      <c r="S110" s="18"/>
      <c r="U110" s="17"/>
    </row>
    <row r="111" spans="1:26" ht="9.1999999999999993" customHeight="1">
      <c r="A111" s="28" t="s">
        <v>5</v>
      </c>
      <c r="B111" s="29"/>
      <c r="C111" s="30"/>
      <c r="E111" s="4" t="s">
        <v>2</v>
      </c>
      <c r="F111" s="4" t="s">
        <v>3</v>
      </c>
      <c r="G111" s="5" t="s">
        <v>4</v>
      </c>
      <c r="H111" s="3"/>
      <c r="I111" s="4" t="s">
        <v>2</v>
      </c>
      <c r="J111" s="4" t="s">
        <v>3</v>
      </c>
      <c r="K111" s="5" t="s">
        <v>4</v>
      </c>
      <c r="L111" s="17"/>
      <c r="M111" s="16"/>
      <c r="N111" s="17"/>
      <c r="O111" s="18"/>
      <c r="P111" s="17"/>
      <c r="Q111" s="16"/>
      <c r="R111" s="17"/>
      <c r="S111" s="18"/>
      <c r="T111" s="17"/>
      <c r="U111" s="17"/>
    </row>
    <row r="112" spans="1:26" ht="9.1999999999999993" customHeight="1">
      <c r="A112" s="8">
        <f>'Harga '!F4</f>
        <v>1</v>
      </c>
      <c r="B112" s="9" t="str">
        <f>'Harga '!G4</f>
        <v>T 0206</v>
      </c>
      <c r="C112" s="10">
        <f>'Harga '!C113*1.3</f>
        <v>117845</v>
      </c>
      <c r="E112" s="8">
        <f>'Harga '!F104</f>
        <v>101</v>
      </c>
      <c r="F112" s="9" t="str">
        <f>'Harga '!G104</f>
        <v>T 5115</v>
      </c>
      <c r="G112" s="10">
        <f>'Harga '!C213*1.3</f>
        <v>181454</v>
      </c>
      <c r="I112" s="8">
        <f>'Harga '!F204</f>
        <v>201</v>
      </c>
      <c r="J112" s="9" t="str">
        <f>'Harga '!G204</f>
        <v>T 5291</v>
      </c>
      <c r="K112" s="10">
        <f>'Harga '!C313*1.3</f>
        <v>123669</v>
      </c>
      <c r="Q112" s="23"/>
    </row>
    <row r="113" spans="1:11" ht="9.1999999999999993" customHeight="1">
      <c r="A113" s="8">
        <f>'Harga '!F5</f>
        <v>2</v>
      </c>
      <c r="B113" s="9" t="str">
        <f>'Harga '!G5</f>
        <v>T 0061</v>
      </c>
      <c r="C113" s="10">
        <f>'Harga '!C114*1.3</f>
        <v>93093</v>
      </c>
      <c r="E113" s="8">
        <f>'Harga '!F105</f>
        <v>102</v>
      </c>
      <c r="F113" s="9" t="str">
        <f>'Harga '!G105</f>
        <v>T 5073</v>
      </c>
      <c r="G113" s="10">
        <f>'Harga '!C214*1.3</f>
        <v>273091</v>
      </c>
      <c r="I113" s="8">
        <f>'Harga '!F205</f>
        <v>202</v>
      </c>
      <c r="J113" s="9" t="str">
        <f>'Harga '!G205</f>
        <v>T 5327</v>
      </c>
      <c r="K113" s="10">
        <f>'Harga '!C314*1.3</f>
        <v>145509</v>
      </c>
    </row>
    <row r="114" spans="1:11" ht="9.1999999999999993" customHeight="1">
      <c r="A114" s="8">
        <f>'Harga '!F6</f>
        <v>3</v>
      </c>
      <c r="B114" s="9" t="str">
        <f>'Harga '!G6</f>
        <v>T 0221</v>
      </c>
      <c r="C114" s="10">
        <f>'Harga '!C115*1.3</f>
        <v>113750</v>
      </c>
      <c r="E114" s="8">
        <f>'Harga '!F106</f>
        <v>103</v>
      </c>
      <c r="F114" s="9" t="str">
        <f>'Harga '!G106</f>
        <v>T 5044</v>
      </c>
      <c r="G114" s="10">
        <f>'Harga '!C215*1.3</f>
        <v>273091</v>
      </c>
      <c r="I114" s="8">
        <f>'Harga '!F206</f>
        <v>203</v>
      </c>
      <c r="J114" s="9" t="str">
        <f>'Harga '!G206</f>
        <v>T 7086</v>
      </c>
      <c r="K114" s="10">
        <f>'Harga '!C315*1.3</f>
        <v>102193</v>
      </c>
    </row>
    <row r="115" spans="1:11" ht="9.1999999999999993" customHeight="1">
      <c r="A115" s="8">
        <f>'Harga '!F7</f>
        <v>4</v>
      </c>
      <c r="B115" s="9" t="str">
        <f>'Harga '!G7</f>
        <v>T 0218</v>
      </c>
      <c r="C115" s="10">
        <f>'Harga '!C116*1.3</f>
        <v>107107</v>
      </c>
      <c r="E115" s="8">
        <f>'Harga '!F107</f>
        <v>104</v>
      </c>
      <c r="F115" s="9" t="str">
        <f>'Harga '!G107</f>
        <v>T 5314</v>
      </c>
      <c r="G115" s="10">
        <f>'Harga '!C216*1.3</f>
        <v>245882</v>
      </c>
      <c r="I115" s="8">
        <f>'Harga '!F207</f>
        <v>204</v>
      </c>
      <c r="J115" s="9" t="str">
        <f>'Harga '!G207</f>
        <v>T 7059</v>
      </c>
      <c r="K115" s="10">
        <f>'Harga '!C316*1.3</f>
        <v>74074</v>
      </c>
    </row>
    <row r="116" spans="1:11" ht="9.1999999999999993" customHeight="1">
      <c r="A116" s="8">
        <f>'Harga '!F8</f>
        <v>5</v>
      </c>
      <c r="B116" s="9" t="str">
        <f>'Harga '!G8</f>
        <v>T 0213</v>
      </c>
      <c r="C116" s="10">
        <f>'Harga '!C117*1.3</f>
        <v>105014</v>
      </c>
      <c r="E116" s="8">
        <f>'Harga '!F108</f>
        <v>105</v>
      </c>
      <c r="F116" s="9" t="str">
        <f>'Harga '!G108</f>
        <v>T 5022</v>
      </c>
      <c r="G116" s="10">
        <f>'Harga '!C217*1.3</f>
        <v>276458</v>
      </c>
      <c r="I116" s="8">
        <f>'Harga '!F208</f>
        <v>205</v>
      </c>
      <c r="J116" s="9" t="str">
        <f>'Harga '!G208</f>
        <v>T 7014</v>
      </c>
      <c r="K116" s="10">
        <f>'Harga '!C317*1.3</f>
        <v>143416</v>
      </c>
    </row>
    <row r="117" spans="1:11" ht="9.1999999999999993" customHeight="1">
      <c r="A117" s="8">
        <f>'Harga '!F9</f>
        <v>6</v>
      </c>
      <c r="B117" s="9" t="str">
        <f>'Harga '!G9</f>
        <v>T 0205</v>
      </c>
      <c r="C117" s="10">
        <f>'Harga '!C118*1.3</f>
        <v>134407</v>
      </c>
      <c r="E117" s="8">
        <f>'Harga '!F109</f>
        <v>106</v>
      </c>
      <c r="F117" s="9" t="str">
        <f>'Harga '!G109</f>
        <v>T 5297</v>
      </c>
      <c r="G117" s="10">
        <f>'Harga '!C218*1.3</f>
        <v>245882</v>
      </c>
      <c r="I117" s="8">
        <f>'Harga '!F209</f>
        <v>206</v>
      </c>
      <c r="J117" s="9" t="str">
        <f>'Harga '!G209</f>
        <v>T 5031</v>
      </c>
      <c r="K117" s="10">
        <f>'Harga '!C318*1.3</f>
        <v>154609</v>
      </c>
    </row>
    <row r="118" spans="1:11" ht="9.1999999999999993" customHeight="1">
      <c r="A118" s="8">
        <f>'Harga '!F10</f>
        <v>7</v>
      </c>
      <c r="B118" s="9" t="str">
        <f>'Harga '!G10</f>
        <v>T 0215</v>
      </c>
      <c r="C118" s="10">
        <f>'Harga '!C119*1.3</f>
        <v>115752</v>
      </c>
      <c r="E118" s="8">
        <f>'Harga '!F110</f>
        <v>107</v>
      </c>
      <c r="F118" s="9" t="str">
        <f>'Harga '!G110</f>
        <v>T 5296</v>
      </c>
      <c r="G118" s="10">
        <f>'Harga '!C219*1.3</f>
        <v>247520</v>
      </c>
      <c r="I118" s="8">
        <f>'Harga '!F210</f>
        <v>207</v>
      </c>
      <c r="J118" s="9" t="str">
        <f>'Harga '!G210</f>
        <v>T 7134</v>
      </c>
      <c r="K118" s="10">
        <f>'Harga '!C319*1.3</f>
        <v>145509</v>
      </c>
    </row>
    <row r="119" spans="1:11" ht="9.1999999999999993" customHeight="1">
      <c r="A119" s="8">
        <f>'Harga '!F11</f>
        <v>8</v>
      </c>
      <c r="B119" s="9" t="str">
        <f>'Harga '!G11</f>
        <v>T 0070</v>
      </c>
      <c r="C119" s="10">
        <f>'Harga '!C120*1.3</f>
        <v>134407</v>
      </c>
      <c r="E119" s="8">
        <f>'Harga '!F111</f>
        <v>108</v>
      </c>
      <c r="F119" s="9" t="str">
        <f>'Harga '!G111</f>
        <v>T 5362</v>
      </c>
      <c r="G119" s="10">
        <f>'Harga '!C220*1.3</f>
        <v>236782</v>
      </c>
      <c r="I119" s="8">
        <f>'Harga '!F211</f>
        <v>208</v>
      </c>
      <c r="J119" s="9" t="str">
        <f>'Harga '!G211</f>
        <v>T 7018</v>
      </c>
      <c r="K119" s="10">
        <f>'Harga '!C320*1.3</f>
        <v>153244</v>
      </c>
    </row>
    <row r="120" spans="1:11" ht="9.1999999999999993" customHeight="1">
      <c r="A120" s="8">
        <f>'Harga '!F12</f>
        <v>9</v>
      </c>
      <c r="B120" s="9" t="str">
        <f>'Harga '!G12</f>
        <v>T 0210</v>
      </c>
      <c r="C120" s="10">
        <f>'Harga '!C121*1.3</f>
        <v>133952</v>
      </c>
      <c r="E120" s="8">
        <f>'Harga '!F112</f>
        <v>109</v>
      </c>
      <c r="F120" s="9" t="str">
        <f>'Harga '!G112</f>
        <v>T 5298</v>
      </c>
      <c r="G120" s="10">
        <f>'Harga '!C221*1.3</f>
        <v>263627</v>
      </c>
      <c r="I120" s="8">
        <f>'Harga '!F212</f>
        <v>209</v>
      </c>
      <c r="J120" s="9" t="str">
        <f>'Harga '!G212</f>
        <v>T 7017</v>
      </c>
      <c r="K120" s="10">
        <f>'Harga '!C321*1.3</f>
        <v>145509</v>
      </c>
    </row>
    <row r="121" spans="1:11" ht="9.1999999999999993" customHeight="1">
      <c r="A121" s="8">
        <f>'Harga '!F13</f>
        <v>10</v>
      </c>
      <c r="B121" s="9" t="str">
        <f>'Harga '!G13</f>
        <v>T 0214</v>
      </c>
      <c r="C121" s="10">
        <f>'Harga '!C122*1.3</f>
        <v>136773</v>
      </c>
      <c r="E121" s="8">
        <f>'Harga '!F113</f>
        <v>110</v>
      </c>
      <c r="F121" s="9" t="str">
        <f>'Harga '!G113</f>
        <v>T 5129</v>
      </c>
      <c r="G121" s="10">
        <f>'Harga '!C222*1.3</f>
        <v>243425</v>
      </c>
      <c r="I121" s="8">
        <f>'Harga '!F213</f>
        <v>210</v>
      </c>
      <c r="J121" s="9" t="str">
        <f>'Harga '!G213</f>
        <v>T 7084</v>
      </c>
      <c r="K121" s="10">
        <f>'Harga '!C322*1.3</f>
        <v>155064</v>
      </c>
    </row>
    <row r="122" spans="1:11" ht="9.1999999999999993" customHeight="1">
      <c r="A122" s="8">
        <f>'Harga '!F14</f>
        <v>11</v>
      </c>
      <c r="B122" s="9" t="str">
        <f>'Harga '!G14</f>
        <v>T 0094</v>
      </c>
      <c r="C122" s="10">
        <f>'Harga '!C123*1.3</f>
        <v>190099</v>
      </c>
      <c r="E122" s="8">
        <f>'Harga '!F114</f>
        <v>111</v>
      </c>
      <c r="F122" s="9" t="str">
        <f>'Harga '!G114</f>
        <v>T 5125</v>
      </c>
      <c r="G122" s="10">
        <f>'Harga '!C223*1.3</f>
        <v>276458</v>
      </c>
      <c r="I122" s="8">
        <f>'Harga '!F214</f>
        <v>211</v>
      </c>
      <c r="J122" s="9" t="str">
        <f>'Harga '!G214</f>
        <v>T 5191</v>
      </c>
      <c r="K122" s="10">
        <f>'Harga '!C323*1.3</f>
        <v>145509</v>
      </c>
    </row>
    <row r="123" spans="1:11" ht="9.1999999999999993" customHeight="1">
      <c r="A123" s="8">
        <f>'Harga '!F15</f>
        <v>12</v>
      </c>
      <c r="B123" s="9" t="str">
        <f>'Harga '!G15</f>
        <v>T 0735</v>
      </c>
      <c r="C123" s="10">
        <f>'Harga '!C124*1.3</f>
        <v>234689</v>
      </c>
      <c r="E123" s="8">
        <f>'Harga '!F115</f>
        <v>112</v>
      </c>
      <c r="F123" s="9" t="str">
        <f>'Harga '!G115</f>
        <v>T 5361</v>
      </c>
      <c r="G123" s="10">
        <f>'Harga '!C224*1.3</f>
        <v>276458</v>
      </c>
      <c r="I123" s="8">
        <f>'Harga '!F215</f>
        <v>212</v>
      </c>
      <c r="J123" s="9" t="str">
        <f>'Harga '!G215</f>
        <v>T 5192</v>
      </c>
      <c r="K123" s="10">
        <f>'Harga '!C324*1.3</f>
        <v>79898</v>
      </c>
    </row>
    <row r="124" spans="1:11" ht="9.1999999999999993" customHeight="1">
      <c r="A124" s="8">
        <f>'Harga '!F16</f>
        <v>13</v>
      </c>
      <c r="B124" s="9" t="str">
        <f>'Harga '!G16</f>
        <v>T 0220</v>
      </c>
      <c r="C124" s="10">
        <f>'Harga '!C125*1.3</f>
        <v>156702</v>
      </c>
      <c r="E124" s="8">
        <f>'Harga '!F116</f>
        <v>113</v>
      </c>
      <c r="F124" s="9" t="str">
        <f>'Harga '!G116</f>
        <v>T 5026</v>
      </c>
      <c r="G124" s="10">
        <f>'Harga '!C225*1.3</f>
        <v>183820</v>
      </c>
      <c r="I124" s="8">
        <f>'Harga '!F216</f>
        <v>213</v>
      </c>
      <c r="J124" s="9" t="str">
        <f>'Harga '!G216</f>
        <v>T 5328</v>
      </c>
      <c r="K124" s="10">
        <f>'Harga '!C325*1.3</f>
        <v>81900</v>
      </c>
    </row>
    <row r="125" spans="1:11" ht="9.1999999999999993" customHeight="1">
      <c r="A125" s="8">
        <f>'Harga '!F17</f>
        <v>14</v>
      </c>
      <c r="B125" s="9" t="str">
        <f>'Harga '!G17</f>
        <v>T 0055</v>
      </c>
      <c r="C125" s="10">
        <f>'Harga '!C126*1.3</f>
        <v>140140</v>
      </c>
      <c r="E125" s="8">
        <f>'Harga '!F117</f>
        <v>114</v>
      </c>
      <c r="F125" s="9" t="str">
        <f>'Harga '!G117</f>
        <v>T 5360</v>
      </c>
      <c r="G125" s="10">
        <f>'Harga '!C226*1.3</f>
        <v>161616</v>
      </c>
      <c r="I125" s="8">
        <f>'Harga '!F217</f>
        <v>214</v>
      </c>
      <c r="J125" s="9" t="str">
        <f>'Harga '!G217</f>
        <v>T 5075</v>
      </c>
      <c r="K125" s="10">
        <f>'Harga '!C326*1.3</f>
        <v>74074</v>
      </c>
    </row>
    <row r="126" spans="1:11" ht="9.1999999999999993" customHeight="1">
      <c r="A126" s="8">
        <f>'Harga '!F18</f>
        <v>15</v>
      </c>
      <c r="B126" s="9" t="str">
        <f>'Harga '!G18</f>
        <v>T 0057</v>
      </c>
      <c r="C126" s="10">
        <f>'Harga '!C127*1.3</f>
        <v>207025</v>
      </c>
      <c r="E126" s="8">
        <f>'Harga '!F118</f>
        <v>115</v>
      </c>
      <c r="F126" s="9" t="str">
        <f>'Harga '!G118</f>
        <v>T 0251</v>
      </c>
      <c r="G126" s="10">
        <f>'Harga '!C227*1.3</f>
        <v>162435</v>
      </c>
      <c r="I126" s="8">
        <f>'Harga '!F218</f>
        <v>215</v>
      </c>
      <c r="J126" s="9" t="str">
        <f>'Harga '!G218</f>
        <v>T 5033</v>
      </c>
      <c r="K126" s="10">
        <f>'Harga '!C327*1.3</f>
        <v>78169</v>
      </c>
    </row>
    <row r="127" spans="1:11" ht="9.1999999999999993" customHeight="1">
      <c r="A127" s="8">
        <f>'Harga '!F19</f>
        <v>16</v>
      </c>
      <c r="B127" s="9" t="str">
        <f>'Harga '!G19</f>
        <v>T 0159</v>
      </c>
      <c r="C127" s="10">
        <f>'Harga '!C128*1.3</f>
        <v>162344</v>
      </c>
      <c r="E127" s="8">
        <f>'Harga '!F119</f>
        <v>116</v>
      </c>
      <c r="F127" s="9" t="str">
        <f>'Harga '!G119</f>
        <v>T 0254</v>
      </c>
      <c r="G127" s="10">
        <f>'Harga '!C228*1.3</f>
        <v>207025</v>
      </c>
      <c r="I127" s="8">
        <f>'Harga '!F219</f>
        <v>216</v>
      </c>
      <c r="J127" s="9" t="str">
        <f>'Harga '!G219</f>
        <v>T 5063</v>
      </c>
      <c r="K127" s="10">
        <f>'Harga '!C328*1.3</f>
        <v>74529</v>
      </c>
    </row>
    <row r="128" spans="1:11" ht="9.1999999999999993" customHeight="1">
      <c r="A128" s="8">
        <f>'Harga '!F20</f>
        <v>17</v>
      </c>
      <c r="B128" s="9" t="str">
        <f>'Harga '!G20</f>
        <v>T 0122</v>
      </c>
      <c r="C128" s="10">
        <f>'Harga '!C129*1.3</f>
        <v>145509</v>
      </c>
      <c r="E128" s="8">
        <f>'Harga '!F120</f>
        <v>117</v>
      </c>
      <c r="F128" s="9" t="str">
        <f>'Harga '!G120</f>
        <v>T 0253</v>
      </c>
      <c r="G128" s="10">
        <f>'Harga '!C229*1.3</f>
        <v>201292</v>
      </c>
      <c r="I128" s="8">
        <f>'Harga '!F220</f>
        <v>217</v>
      </c>
      <c r="J128" s="9" t="str">
        <f>'Harga '!G220</f>
        <v>T 7019</v>
      </c>
      <c r="K128" s="10">
        <f>'Harga '!C329*1.3</f>
        <v>74074</v>
      </c>
    </row>
    <row r="129" spans="1:11" ht="9.1999999999999993" customHeight="1">
      <c r="A129" s="8">
        <f>'Harga '!F21</f>
        <v>18</v>
      </c>
      <c r="B129" s="9" t="str">
        <f>'Harga '!G21</f>
        <v>T 0169</v>
      </c>
      <c r="C129" s="10">
        <f>'Harga '!C130*1.3</f>
        <v>162435</v>
      </c>
      <c r="E129" s="8">
        <f>'Harga '!F121</f>
        <v>118</v>
      </c>
      <c r="F129" s="9" t="str">
        <f>'Harga '!G121</f>
        <v>T 0252</v>
      </c>
      <c r="G129" s="10">
        <f>'Harga '!C230*1.3</f>
        <v>162435</v>
      </c>
      <c r="I129" s="8">
        <f>'Harga '!F221</f>
        <v>218</v>
      </c>
      <c r="J129" s="9" t="str">
        <f>'Harga '!G221</f>
        <v>T 7021</v>
      </c>
      <c r="K129" s="10">
        <f>'Harga '!C330*1.3</f>
        <v>165620</v>
      </c>
    </row>
    <row r="130" spans="1:11" ht="9.1999999999999993" customHeight="1">
      <c r="A130" s="8">
        <f>'Harga '!F22</f>
        <v>19</v>
      </c>
      <c r="B130" s="9" t="str">
        <f>'Harga '!G22</f>
        <v>T 0167</v>
      </c>
      <c r="C130" s="10">
        <f>'Harga '!C131*1.3</f>
        <v>154609</v>
      </c>
      <c r="E130" s="8">
        <f>'Harga '!F122</f>
        <v>119</v>
      </c>
      <c r="F130" s="9" t="str">
        <f>'Harga '!G122</f>
        <v>T 0751</v>
      </c>
      <c r="G130" s="10">
        <f>'Harga '!C231*1.3</f>
        <v>174811</v>
      </c>
      <c r="I130" s="8">
        <f>'Harga '!F222</f>
        <v>219</v>
      </c>
      <c r="J130" s="9" t="str">
        <f>'Harga '!G222</f>
        <v>T 7007</v>
      </c>
      <c r="K130" s="10">
        <f>'Harga '!C331*1.3</f>
        <v>168623</v>
      </c>
    </row>
    <row r="131" spans="1:11" ht="9.1999999999999993" customHeight="1">
      <c r="A131" s="8">
        <f>'Harga '!F23</f>
        <v>20</v>
      </c>
      <c r="B131" s="9" t="str">
        <f>'Harga '!G23</f>
        <v>T 0209</v>
      </c>
      <c r="C131" s="10">
        <f>'Harga '!C132*1.3</f>
        <v>138957</v>
      </c>
      <c r="E131" s="8">
        <f>'Harga '!F123</f>
        <v>120</v>
      </c>
      <c r="F131" s="9" t="str">
        <f>'Harga '!G123</f>
        <v>T 0163</v>
      </c>
      <c r="G131" s="10">
        <f>'Harga '!C232*1.3</f>
        <v>138957</v>
      </c>
      <c r="I131" s="8">
        <f>'Harga '!F223</f>
        <v>220</v>
      </c>
      <c r="J131" s="9" t="str">
        <f>'Harga '!G223</f>
        <v>T 7008</v>
      </c>
      <c r="K131" s="10">
        <f>'Harga '!C332*1.3</f>
        <v>173173</v>
      </c>
    </row>
    <row r="132" spans="1:11" ht="9.1999999999999993" customHeight="1">
      <c r="A132" s="8">
        <f>'Harga '!F24</f>
        <v>21</v>
      </c>
      <c r="B132" s="9" t="str">
        <f>'Harga '!G24</f>
        <v>T 0266</v>
      </c>
      <c r="C132" s="10">
        <f>'Harga '!C133*1.3</f>
        <v>130221</v>
      </c>
      <c r="E132" s="8">
        <f>'Harga '!F124</f>
        <v>121</v>
      </c>
      <c r="F132" s="9" t="str">
        <f>'Harga '!G124</f>
        <v>T 0752</v>
      </c>
      <c r="G132" s="10">
        <f>'Harga '!C233*1.3</f>
        <v>145964</v>
      </c>
      <c r="I132" s="8">
        <f>'Harga '!F224</f>
        <v>221</v>
      </c>
      <c r="J132" s="9" t="str">
        <f>'Harga '!G224</f>
        <v>T 7020</v>
      </c>
      <c r="K132" s="10">
        <f>'Harga '!C333*1.3</f>
        <v>173173</v>
      </c>
    </row>
    <row r="133" spans="1:11" ht="9.1999999999999993" customHeight="1">
      <c r="A133" s="8">
        <f>'Harga '!F25</f>
        <v>22</v>
      </c>
      <c r="B133" s="9" t="str">
        <f>'Harga '!G25</f>
        <v>T 0073</v>
      </c>
      <c r="C133" s="10">
        <f>'Harga '!C134*1.3</f>
        <v>142233</v>
      </c>
      <c r="E133" s="8">
        <f>'Harga '!F125</f>
        <v>122</v>
      </c>
      <c r="F133" s="9" t="str">
        <f>'Harga '!G125</f>
        <v>T 0721</v>
      </c>
      <c r="G133" s="10">
        <f>'Harga '!C234*1.3</f>
        <v>304486</v>
      </c>
      <c r="I133" s="8">
        <f>'Harga '!F225</f>
        <v>222</v>
      </c>
      <c r="J133" s="9" t="str">
        <f>'Harga '!G225</f>
        <v>T 7166</v>
      </c>
      <c r="K133" s="10">
        <f>'Harga '!C334*1.3</f>
        <v>197925</v>
      </c>
    </row>
    <row r="134" spans="1:11" ht="9.1999999999999993" customHeight="1">
      <c r="A134" s="8">
        <f>'Harga '!F26</f>
        <v>23</v>
      </c>
      <c r="B134" s="9" t="str">
        <f>'Harga '!G26</f>
        <v>T 0056</v>
      </c>
      <c r="C134" s="10">
        <f>'Harga '!C135*1.3</f>
        <v>138957</v>
      </c>
      <c r="E134" s="8">
        <f>'Harga '!F126</f>
        <v>123</v>
      </c>
      <c r="F134" s="9" t="str">
        <f>'Harga '!G126</f>
        <v>T 0255</v>
      </c>
      <c r="G134" s="10">
        <f>'Harga '!C235*1.3</f>
        <v>268996</v>
      </c>
      <c r="I134" s="8">
        <f>'Harga '!F226</f>
        <v>223</v>
      </c>
      <c r="J134" s="9" t="str">
        <f>'Harga '!G226</f>
        <v>T 7085</v>
      </c>
      <c r="K134" s="10">
        <f>'Harga '!C335*1.3</f>
        <v>164892</v>
      </c>
    </row>
    <row r="135" spans="1:11" ht="9.1999999999999993" customHeight="1">
      <c r="A135" s="8">
        <f>'Harga '!F27</f>
        <v>24</v>
      </c>
      <c r="B135" s="9" t="str">
        <f>'Harga '!G27</f>
        <v>T 0072</v>
      </c>
      <c r="C135" s="10">
        <f>'Harga '!C136*1.3</f>
        <v>191373</v>
      </c>
      <c r="E135" s="8">
        <f>'Harga '!F127</f>
        <v>124</v>
      </c>
      <c r="F135" s="9" t="str">
        <f>'Harga '!G127</f>
        <v>T 0547</v>
      </c>
      <c r="G135" s="10">
        <f>'Harga '!C236*1.3</f>
        <v>347347</v>
      </c>
      <c r="I135" s="8">
        <f>'Harga '!F227</f>
        <v>224</v>
      </c>
      <c r="J135" s="9" t="str">
        <f>'Harga '!G227</f>
        <v>T 7167</v>
      </c>
      <c r="K135" s="10">
        <f>'Harga '!C336*1.3</f>
        <v>164892</v>
      </c>
    </row>
    <row r="136" spans="1:11" ht="9.1999999999999993" customHeight="1">
      <c r="A136" s="8">
        <f>'Harga '!F28</f>
        <v>25</v>
      </c>
      <c r="B136" s="9" t="str">
        <f>'Harga '!G28</f>
        <v>T 0741</v>
      </c>
      <c r="C136" s="10">
        <f>'Harga '!C137*1.3</f>
        <v>175630</v>
      </c>
      <c r="E136" s="8">
        <f>'Harga '!F128</f>
        <v>125</v>
      </c>
      <c r="F136" s="9" t="str">
        <f>'Harga '!G128</f>
        <v>T 0546</v>
      </c>
      <c r="G136" s="10">
        <f>'Harga '!C237*1.3</f>
        <v>347347</v>
      </c>
      <c r="I136" s="8">
        <f>'Harga '!F228</f>
        <v>225</v>
      </c>
      <c r="J136" s="9" t="str">
        <f>'Harga '!G228</f>
        <v>T 5060</v>
      </c>
      <c r="K136" s="10">
        <f>'Harga '!C337*1.3</f>
        <v>164528</v>
      </c>
    </row>
    <row r="137" spans="1:11" ht="9.1999999999999993" customHeight="1">
      <c r="A137" s="8">
        <f>'Harga '!F29</f>
        <v>26</v>
      </c>
      <c r="B137" s="9" t="str">
        <f>'Harga '!G29</f>
        <v>T 0058</v>
      </c>
      <c r="C137" s="10">
        <f>'Harga '!C138*1.3</f>
        <v>201292</v>
      </c>
      <c r="E137" s="8">
        <f>'Harga '!F129</f>
        <v>126</v>
      </c>
      <c r="F137" s="9" t="str">
        <f>'Harga '!G129</f>
        <v>T 0256</v>
      </c>
      <c r="G137" s="10">
        <f>'Harga '!C238*1.3</f>
        <v>347347</v>
      </c>
      <c r="I137" s="8">
        <f>'Harga '!F229</f>
        <v>226</v>
      </c>
      <c r="J137" s="9" t="str">
        <f>'Harga '!G229</f>
        <v>T 5058</v>
      </c>
      <c r="K137" s="10">
        <f>'Harga '!C338*1.3</f>
        <v>167349</v>
      </c>
    </row>
    <row r="138" spans="1:11" ht="9.1999999999999993" customHeight="1">
      <c r="A138" s="8">
        <f>'Harga '!F30</f>
        <v>27</v>
      </c>
      <c r="B138" s="9" t="str">
        <f>'Harga '!G30</f>
        <v>T 1111</v>
      </c>
      <c r="C138" s="10">
        <f>'Harga '!C139*1.3</f>
        <v>201292</v>
      </c>
      <c r="E138" s="8">
        <f>'Harga '!F130</f>
        <v>127</v>
      </c>
      <c r="F138" s="9" t="str">
        <f>'Harga '!G130</f>
        <v>T 0258</v>
      </c>
      <c r="G138" s="10">
        <f>'Harga '!C239*1.3</f>
        <v>347347</v>
      </c>
      <c r="I138" s="8">
        <f>'Harga '!F230</f>
        <v>227</v>
      </c>
      <c r="J138" s="9" t="str">
        <f>'Harga '!G230</f>
        <v>T 5121</v>
      </c>
      <c r="K138" s="10">
        <f>'Harga '!C339*1.3</f>
        <v>162435</v>
      </c>
    </row>
    <row r="139" spans="1:11" ht="9.1999999999999993" customHeight="1">
      <c r="A139" s="8">
        <f>'Harga '!F31</f>
        <v>28</v>
      </c>
      <c r="B139" s="9" t="str">
        <f>'Harga '!G31</f>
        <v>T 1110</v>
      </c>
      <c r="C139" s="10">
        <f>'Harga '!C140*1.3</f>
        <v>201292</v>
      </c>
      <c r="E139" s="8">
        <f>'Harga '!F131</f>
        <v>128</v>
      </c>
      <c r="F139" s="9" t="str">
        <f>'Harga '!G131</f>
        <v>T 0753</v>
      </c>
      <c r="G139" s="10">
        <f>'Harga '!C240*1.3</f>
        <v>347074</v>
      </c>
      <c r="I139" s="8">
        <f>'Harga '!F231</f>
        <v>228</v>
      </c>
      <c r="J139" s="9" t="str">
        <f>'Harga '!G231</f>
        <v>T 5055</v>
      </c>
      <c r="K139" s="10">
        <f>'Harga '!C340*1.3</f>
        <v>163254</v>
      </c>
    </row>
    <row r="140" spans="1:11" ht="9.1999999999999993" customHeight="1">
      <c r="A140" s="8">
        <f>'Harga '!F32</f>
        <v>29</v>
      </c>
      <c r="B140" s="9" t="str">
        <f>'Harga '!G32</f>
        <v>T 1007</v>
      </c>
      <c r="C140" s="10">
        <f>'Harga '!C141*1.3</f>
        <v>165438</v>
      </c>
      <c r="E140" s="8">
        <f>'Harga '!F132</f>
        <v>129</v>
      </c>
      <c r="F140" s="9" t="str">
        <f>'Harga '!G132</f>
        <v>T 0147</v>
      </c>
      <c r="G140" s="10">
        <f>'Harga '!C241*1.3</f>
        <v>347074</v>
      </c>
      <c r="I140" s="8">
        <f>'Harga '!F232</f>
        <v>229</v>
      </c>
      <c r="J140" s="9" t="str">
        <f>'Harga '!G232</f>
        <v>T 5062</v>
      </c>
      <c r="K140" s="10">
        <f>'Harga '!C341*1.3</f>
        <v>148785</v>
      </c>
    </row>
    <row r="141" spans="1:11" ht="9.1999999999999993" customHeight="1">
      <c r="A141" s="8">
        <f>'Harga '!F33</f>
        <v>30</v>
      </c>
      <c r="B141" s="9" t="str">
        <f>'Harga '!G33</f>
        <v>T 0363</v>
      </c>
      <c r="C141" s="10">
        <f>'Harga '!C142*1.3</f>
        <v>169897</v>
      </c>
      <c r="E141" s="8">
        <f>'Harga '!F133</f>
        <v>130</v>
      </c>
      <c r="F141" s="9" t="str">
        <f>'Harga '!G133</f>
        <v>T 0144</v>
      </c>
      <c r="G141" s="10">
        <f>'Harga '!C242*1.3</f>
        <v>330876</v>
      </c>
      <c r="I141" s="8">
        <f>'Harga '!F233</f>
        <v>230</v>
      </c>
      <c r="J141" s="9" t="str">
        <f>'Harga '!G233</f>
        <v>T 5076</v>
      </c>
      <c r="K141" s="10">
        <f>'Harga '!C342*1.3</f>
        <v>114114</v>
      </c>
    </row>
    <row r="142" spans="1:11" ht="9.1999999999999993" customHeight="1">
      <c r="A142" s="8">
        <f>'Harga '!F34</f>
        <v>31</v>
      </c>
      <c r="B142" s="9" t="str">
        <f>'Harga '!G34</f>
        <v>T 1073</v>
      </c>
      <c r="C142" s="10">
        <f>'Harga '!C143*1.3</f>
        <v>198380</v>
      </c>
      <c r="E142" s="8">
        <f>'Harga '!F134</f>
        <v>131</v>
      </c>
      <c r="F142" s="9" t="str">
        <f>'Harga '!G134</f>
        <v>T 0696</v>
      </c>
      <c r="G142" s="10">
        <f>'Harga '!C243*1.3</f>
        <v>285467</v>
      </c>
      <c r="I142" s="8">
        <f>'Harga '!F234</f>
        <v>231</v>
      </c>
      <c r="J142" s="9" t="str">
        <f>'Harga '!G234</f>
        <v>T 5034</v>
      </c>
      <c r="K142" s="10">
        <f>'Harga '!C343*1.3</f>
        <v>123214</v>
      </c>
    </row>
    <row r="143" spans="1:11" ht="9.1999999999999993" customHeight="1">
      <c r="A143" s="8">
        <f>'Harga '!F35</f>
        <v>32</v>
      </c>
      <c r="B143" s="9" t="str">
        <f>'Harga '!G35</f>
        <v>T 0211</v>
      </c>
      <c r="C143" s="10">
        <f>'Harga '!C144*1.3</f>
        <v>190554</v>
      </c>
      <c r="E143" s="8">
        <f>'Harga '!F135</f>
        <v>132</v>
      </c>
      <c r="F143" s="9" t="str">
        <f>'Harga '!G135</f>
        <v>T 0722</v>
      </c>
      <c r="G143" s="10">
        <f>'Harga '!C244*1.3</f>
        <v>289198</v>
      </c>
      <c r="I143" s="8">
        <f>'Harga '!F235</f>
        <v>232</v>
      </c>
      <c r="J143" s="9" t="str">
        <f>'Harga '!G235</f>
        <v>T 5196</v>
      </c>
      <c r="K143" s="10">
        <f>'Harga '!C344*1.3</f>
        <v>101374</v>
      </c>
    </row>
    <row r="144" spans="1:11" ht="9.1999999999999993" customHeight="1">
      <c r="A144" s="8">
        <f>'Harga '!F36</f>
        <v>33</v>
      </c>
      <c r="B144" s="9" t="str">
        <f>'Harga '!G36</f>
        <v>T 0208</v>
      </c>
      <c r="C144" s="10">
        <f>'Harga '!C145*1.3</f>
        <v>190554</v>
      </c>
      <c r="E144" s="8">
        <f>'Harga '!F136</f>
        <v>133</v>
      </c>
      <c r="F144" s="9" t="str">
        <f>'Harga '!G136</f>
        <v>T 0071</v>
      </c>
      <c r="G144" s="10">
        <f>'Harga '!C245*1.3</f>
        <v>190099</v>
      </c>
      <c r="I144" s="8">
        <f>'Harga '!F236</f>
        <v>233</v>
      </c>
      <c r="J144" s="9" t="str">
        <f>'Harga '!G236</f>
        <v>T 5336</v>
      </c>
      <c r="K144" s="10">
        <f>'Harga '!C345*1.3</f>
        <v>112112</v>
      </c>
    </row>
    <row r="145" spans="1:11" ht="9.1999999999999993" customHeight="1">
      <c r="A145" s="8">
        <f>'Harga '!F37</f>
        <v>34</v>
      </c>
      <c r="B145" s="9" t="str">
        <f>'Harga '!G37</f>
        <v>T 0027</v>
      </c>
      <c r="C145" s="10">
        <f>'Harga '!C146*1.3</f>
        <v>190554</v>
      </c>
      <c r="E145" s="8">
        <f>'Harga '!F137</f>
        <v>134</v>
      </c>
      <c r="F145" s="9" t="str">
        <f>'Harga '!G137</f>
        <v>T 0267</v>
      </c>
      <c r="G145" s="10">
        <f>'Harga '!C246*1.3</f>
        <v>271908</v>
      </c>
      <c r="I145" s="8">
        <f>'Harga '!F237</f>
        <v>234</v>
      </c>
      <c r="J145" s="9" t="str">
        <f>'Harga '!G237</f>
        <v>T 5149</v>
      </c>
      <c r="K145" s="10">
        <f>'Harga '!C346*1.3</f>
        <v>116116</v>
      </c>
    </row>
    <row r="146" spans="1:11" ht="9.1999999999999993" customHeight="1">
      <c r="A146" s="8">
        <f>'Harga '!F38</f>
        <v>35</v>
      </c>
      <c r="B146" s="9" t="str">
        <f>'Harga '!G38</f>
        <v>T 0710</v>
      </c>
      <c r="C146" s="10">
        <f>'Harga '!C147*1.3</f>
        <v>293748</v>
      </c>
      <c r="E146" s="8">
        <f>'Harga '!F138</f>
        <v>135</v>
      </c>
      <c r="F146" s="9" t="str">
        <f>'Harga '!G138</f>
        <v>T 0222</v>
      </c>
      <c r="G146" s="10">
        <f>'Harga '!C247*1.3</f>
        <v>322231</v>
      </c>
      <c r="I146" s="8">
        <f>'Harga '!F238</f>
        <v>235</v>
      </c>
      <c r="J146" s="9" t="str">
        <f>'Harga '!G238</f>
        <v>T 5059</v>
      </c>
      <c r="K146" s="10">
        <f>'Harga '!C347*1.3</f>
        <v>89817</v>
      </c>
    </row>
    <row r="147" spans="1:11" ht="9.1999999999999993" customHeight="1">
      <c r="A147" s="8">
        <f>'Harga '!F39</f>
        <v>36</v>
      </c>
      <c r="B147" s="9" t="str">
        <f>'Harga '!G39</f>
        <v>T 0119</v>
      </c>
      <c r="C147" s="10">
        <f>'Harga '!C148*1.3</f>
        <v>306033</v>
      </c>
      <c r="E147" s="8">
        <f>'Harga '!F139</f>
        <v>136</v>
      </c>
      <c r="F147" s="9" t="str">
        <f>'Harga '!G139</f>
        <v>T 0226</v>
      </c>
      <c r="G147" s="10">
        <f>'Harga '!C248*1.3</f>
        <v>329238</v>
      </c>
      <c r="I147" s="8">
        <f>'Harga '!F239</f>
        <v>236</v>
      </c>
      <c r="J147" s="9" t="str">
        <f>'Harga '!G239</f>
        <v>T 5037</v>
      </c>
      <c r="K147" s="10">
        <f>'Harga '!C348*1.3</f>
        <v>113750</v>
      </c>
    </row>
    <row r="148" spans="1:11" ht="9.1999999999999993" customHeight="1">
      <c r="A148" s="8">
        <f>'Harga '!F40</f>
        <v>37</v>
      </c>
      <c r="B148" s="9" t="str">
        <f>'Harga '!G40</f>
        <v>T 0219</v>
      </c>
      <c r="C148" s="10">
        <f>'Harga '!C149*1.3</f>
        <v>256620</v>
      </c>
      <c r="E148" s="8">
        <f>'Harga '!F140</f>
        <v>137</v>
      </c>
      <c r="F148" s="9" t="str">
        <f>'Harga '!G140</f>
        <v>T 0265</v>
      </c>
      <c r="G148" s="10">
        <f>'Harga '!C249*1.3</f>
        <v>330876</v>
      </c>
      <c r="I148" s="8">
        <f>'Harga '!F240</f>
        <v>237</v>
      </c>
      <c r="J148" s="9" t="str">
        <f>'Harga '!G240</f>
        <v>T 5146</v>
      </c>
      <c r="K148" s="10">
        <f>'Harga '!C349*1.3</f>
        <v>113750</v>
      </c>
    </row>
    <row r="149" spans="1:11" ht="9.1999999999999993" customHeight="1">
      <c r="A149" s="8">
        <f>'Harga '!F41</f>
        <v>38</v>
      </c>
      <c r="B149" s="9" t="str">
        <f>'Harga '!G41</f>
        <v>T 0074</v>
      </c>
      <c r="C149" s="10">
        <f>'Harga '!C150*1.3</f>
        <v>256620</v>
      </c>
      <c r="E149" s="8">
        <f>'Harga '!F141</f>
        <v>138</v>
      </c>
      <c r="F149" s="9" t="str">
        <f>'Harga '!G141</f>
        <v>T 0271</v>
      </c>
      <c r="G149" s="10">
        <f>'Harga '!C250*1.3</f>
        <v>330512</v>
      </c>
      <c r="I149" s="8">
        <f>'Harga '!F241</f>
        <v>238</v>
      </c>
      <c r="J149" s="9" t="str">
        <f>'Harga '!G241</f>
        <v>T 5319</v>
      </c>
      <c r="K149" s="10">
        <f>'Harga '!C350*1.3</f>
        <v>129857</v>
      </c>
    </row>
    <row r="150" spans="1:11" ht="9.1999999999999993" customHeight="1">
      <c r="A150" s="8">
        <f>'Harga '!F42</f>
        <v>39</v>
      </c>
      <c r="B150" s="9" t="str">
        <f>'Harga '!G42</f>
        <v>T 2020</v>
      </c>
      <c r="C150" s="10">
        <f>'Harga '!C151*1.3</f>
        <v>268996</v>
      </c>
      <c r="E150" s="8">
        <f>'Harga '!F142</f>
        <v>139</v>
      </c>
      <c r="F150" s="9" t="str">
        <f>'Harga '!G142</f>
        <v>T 0093</v>
      </c>
      <c r="G150" s="10">
        <f>'Harga '!C251*1.3</f>
        <v>289562</v>
      </c>
      <c r="I150" s="8">
        <f>'Harga '!F242</f>
        <v>239</v>
      </c>
      <c r="J150" s="9" t="str">
        <f>'Harga '!G242</f>
        <v>T 5131</v>
      </c>
      <c r="K150" s="10">
        <f>'Harga '!C351*1.3</f>
        <v>152971</v>
      </c>
    </row>
    <row r="151" spans="1:11" ht="9.1999999999999993" customHeight="1">
      <c r="A151" s="8">
        <f>'Harga '!F43</f>
        <v>40</v>
      </c>
      <c r="B151" s="9" t="str">
        <f>'Harga '!G43</f>
        <v>T 2022</v>
      </c>
      <c r="C151" s="10">
        <f>'Harga '!C152*1.3</f>
        <v>263718</v>
      </c>
      <c r="E151" s="8">
        <f>'Harga '!F143</f>
        <v>140</v>
      </c>
      <c r="F151" s="9" t="str">
        <f>'Harga '!G143</f>
        <v>T 1011</v>
      </c>
      <c r="G151" s="10">
        <f>'Harga '!C252*1.3</f>
        <v>271453</v>
      </c>
      <c r="I151" s="8">
        <f>'Harga '!F243</f>
        <v>240</v>
      </c>
      <c r="J151" s="9" t="str">
        <f>'Harga '!G243</f>
        <v>T 5120</v>
      </c>
      <c r="K151" s="10">
        <f>'Harga '!C352*1.3</f>
        <v>129857</v>
      </c>
    </row>
    <row r="152" spans="1:11" ht="9.1999999999999993" customHeight="1">
      <c r="A152" s="8">
        <f>'Harga '!F44</f>
        <v>41</v>
      </c>
      <c r="B152" s="9" t="str">
        <f>'Harga '!G44</f>
        <v>T 2496</v>
      </c>
      <c r="C152" s="10">
        <f>'Harga '!C153*1.3</f>
        <v>284557</v>
      </c>
      <c r="E152" s="8">
        <f>'Harga '!F144</f>
        <v>141</v>
      </c>
      <c r="F152" s="9" t="str">
        <f>'Harga '!G144</f>
        <v>T 3196</v>
      </c>
      <c r="G152" s="10">
        <f>'Harga '!C253*1.3</f>
        <v>304486</v>
      </c>
      <c r="I152" s="8">
        <f>'Harga '!F244</f>
        <v>241</v>
      </c>
      <c r="J152" s="9" t="str">
        <f>'Harga '!G244</f>
        <v>T 6114</v>
      </c>
      <c r="K152" s="10">
        <f>'Harga '!C353*1.3</f>
        <v>76531</v>
      </c>
    </row>
    <row r="153" spans="1:11" ht="9.1999999999999993" customHeight="1">
      <c r="A153" s="8">
        <f>'Harga '!F45</f>
        <v>42</v>
      </c>
      <c r="B153" s="9" t="str">
        <f>'Harga '!G45</f>
        <v>T 2262</v>
      </c>
      <c r="C153" s="10">
        <f>'Harga '!C154*1.3</f>
        <v>213668</v>
      </c>
      <c r="E153" s="8">
        <f>'Harga '!F145</f>
        <v>142</v>
      </c>
      <c r="F153" s="9" t="str">
        <f>'Harga '!G145</f>
        <v>T 2053</v>
      </c>
      <c r="G153" s="10">
        <f>'Harga '!C254*1.3</f>
        <v>285467</v>
      </c>
      <c r="I153" s="8">
        <f>'Harga '!F245</f>
        <v>242</v>
      </c>
      <c r="J153" s="9" t="str">
        <f>'Harga '!G245</f>
        <v>T 6024</v>
      </c>
      <c r="K153" s="10">
        <f>'Harga '!C354*1.3</f>
        <v>71981</v>
      </c>
    </row>
    <row r="154" spans="1:11" ht="9.1999999999999993" customHeight="1">
      <c r="A154" s="8">
        <f>'Harga '!F46</f>
        <v>43</v>
      </c>
      <c r="B154" s="9" t="str">
        <f>'Harga '!G46</f>
        <v>T 2064</v>
      </c>
      <c r="C154" s="10">
        <f>'Harga '!C155*1.3</f>
        <v>306033</v>
      </c>
      <c r="E154" s="8">
        <f>'Harga '!F146</f>
        <v>143</v>
      </c>
      <c r="F154" s="9" t="str">
        <f>'Harga '!G146</f>
        <v>T 2517</v>
      </c>
      <c r="G154" s="10">
        <f>'Harga '!C255*1.3</f>
        <v>288834</v>
      </c>
      <c r="I154" s="8">
        <f>'Harga '!F246</f>
        <v>243</v>
      </c>
      <c r="J154" s="9" t="str">
        <f>'Harga '!G246</f>
        <v>T 6023</v>
      </c>
      <c r="K154" s="10">
        <f>'Harga '!C355*1.3</f>
        <v>76531</v>
      </c>
    </row>
    <row r="155" spans="1:11" ht="9.1999999999999993" customHeight="1">
      <c r="A155" s="8">
        <f>'Harga '!F47</f>
        <v>44</v>
      </c>
      <c r="B155" s="9" t="str">
        <f>'Harga '!G47</f>
        <v>T 2018</v>
      </c>
      <c r="C155" s="10">
        <f>'Harga '!C156*1.3</f>
        <v>282191</v>
      </c>
      <c r="E155" s="8">
        <f>'Harga '!F147</f>
        <v>144</v>
      </c>
      <c r="F155" s="9" t="str">
        <f>'Harga '!G147</f>
        <v>T 2404</v>
      </c>
      <c r="G155" s="10">
        <f>'Harga '!C256*1.3</f>
        <v>192192</v>
      </c>
      <c r="I155" s="8">
        <f>'Harga '!F247</f>
        <v>244</v>
      </c>
      <c r="J155" s="9" t="str">
        <f>'Harga '!G247</f>
        <v>T 6015</v>
      </c>
      <c r="K155" s="10">
        <f>'Harga '!C356*1.3</f>
        <v>76531</v>
      </c>
    </row>
    <row r="156" spans="1:11" ht="9.1999999999999993" customHeight="1">
      <c r="A156" s="8">
        <f>'Harga '!F48</f>
        <v>45</v>
      </c>
      <c r="B156" s="9" t="str">
        <f>'Harga '!G48</f>
        <v>T 2016</v>
      </c>
      <c r="C156" s="10">
        <f>'Harga '!C157*1.3</f>
        <v>192920</v>
      </c>
      <c r="E156" s="8">
        <f>'Harga '!F148</f>
        <v>145</v>
      </c>
      <c r="F156" s="9" t="str">
        <f>'Harga '!G148</f>
        <v>T 2078</v>
      </c>
      <c r="G156" s="10">
        <f>'Harga '!C257*1.3</f>
        <v>209573</v>
      </c>
      <c r="I156" s="8">
        <f>'Harga '!F248</f>
        <v>245</v>
      </c>
      <c r="J156" s="9" t="str">
        <f>'Harga '!G248</f>
        <v>T 6014</v>
      </c>
      <c r="K156" s="10">
        <f>'Harga '!C357*1.3</f>
        <v>84812</v>
      </c>
    </row>
    <row r="157" spans="1:11" ht="9.1999999999999993" customHeight="1">
      <c r="A157" s="8">
        <f>'Harga '!F49</f>
        <v>46</v>
      </c>
      <c r="B157" s="9" t="str">
        <f>'Harga '!G49</f>
        <v>T 2019</v>
      </c>
      <c r="C157" s="10">
        <f>'Harga '!C158*1.3</f>
        <v>258713</v>
      </c>
      <c r="E157" s="8">
        <f>'Harga '!F149</f>
        <v>146</v>
      </c>
      <c r="F157" s="9" t="str">
        <f>'Harga '!G149</f>
        <v>T 0272</v>
      </c>
      <c r="G157" s="10">
        <f>'Harga '!C258*1.3</f>
        <v>212030</v>
      </c>
      <c r="I157" s="8">
        <f>'Harga '!F249</f>
        <v>246</v>
      </c>
      <c r="J157" s="9" t="str">
        <f>'Harga '!G249</f>
        <v>T 6025</v>
      </c>
      <c r="K157" s="10">
        <f>'Harga '!C358*1.3</f>
        <v>75712</v>
      </c>
    </row>
    <row r="158" spans="1:11" ht="9.1999999999999993" customHeight="1">
      <c r="A158" s="8">
        <f>'Harga '!F50</f>
        <v>47</v>
      </c>
      <c r="B158" s="9" t="str">
        <f>'Harga '!G50</f>
        <v>T 2418</v>
      </c>
      <c r="C158" s="10">
        <f>'Harga '!C159*1.3</f>
        <v>258713</v>
      </c>
      <c r="E158" s="8">
        <f>'Harga '!F150</f>
        <v>147</v>
      </c>
      <c r="F158" s="9" t="str">
        <f>'Harga '!G150</f>
        <v>T 0273</v>
      </c>
      <c r="G158" s="10">
        <f>'Harga '!C259*1.3</f>
        <v>201292</v>
      </c>
      <c r="I158" s="8">
        <f>'Harga '!F250</f>
        <v>247</v>
      </c>
      <c r="J158" s="9" t="str">
        <f>'Harga '!G250</f>
        <v>T 6131</v>
      </c>
      <c r="K158" s="10">
        <f>'Harga '!C359*1.3</f>
        <v>76531</v>
      </c>
    </row>
    <row r="159" spans="1:11" ht="9.1999999999999993" customHeight="1">
      <c r="A159" s="8">
        <f>'Harga '!F51</f>
        <v>48</v>
      </c>
      <c r="B159" s="9" t="str">
        <f>'Harga '!G51</f>
        <v>T 2014</v>
      </c>
      <c r="C159" s="10">
        <f>'Harga '!C160*1.3</f>
        <v>254982</v>
      </c>
      <c r="E159" s="8">
        <f>'Harga '!F151</f>
        <v>148</v>
      </c>
      <c r="F159" s="9" t="str">
        <f>'Harga '!G151</f>
        <v>T 0264</v>
      </c>
      <c r="G159" s="10">
        <f>'Harga '!C260*1.3</f>
        <v>201292</v>
      </c>
    </row>
    <row r="160" spans="1:11" ht="9.1999999999999993" customHeight="1">
      <c r="A160" s="8">
        <f>'Harga '!F52</f>
        <v>49</v>
      </c>
      <c r="B160" s="9" t="str">
        <f>'Harga '!G52</f>
        <v>T 2530</v>
      </c>
      <c r="C160" s="10">
        <f>'Harga '!C161*1.3</f>
        <v>195923</v>
      </c>
      <c r="E160" s="8">
        <f>'Harga '!F152</f>
        <v>149</v>
      </c>
      <c r="F160" s="9" t="str">
        <f>'Harga '!G152</f>
        <v>T 3013</v>
      </c>
      <c r="G160" s="10">
        <f>'Harga '!C261*1.3</f>
        <v>330876</v>
      </c>
    </row>
    <row r="161" spans="1:7" ht="9.1999999999999993" customHeight="1">
      <c r="A161" s="8">
        <f>'Harga '!F53</f>
        <v>50</v>
      </c>
      <c r="B161" s="9" t="str">
        <f>'Harga '!G53</f>
        <v>T 2371</v>
      </c>
      <c r="C161" s="10">
        <f>'Harga '!C162*1.3</f>
        <v>226044</v>
      </c>
      <c r="E161" s="8">
        <f>'Harga '!F153</f>
        <v>150</v>
      </c>
      <c r="F161" s="9" t="str">
        <f>'Harga '!G153</f>
        <v>T 3119</v>
      </c>
      <c r="G161" s="10">
        <f>'Harga '!C262*1.3</f>
        <v>246246</v>
      </c>
    </row>
    <row r="162" spans="1:7" ht="9.1999999999999993" customHeight="1">
      <c r="A162" s="8">
        <f>'Harga '!F54</f>
        <v>51</v>
      </c>
      <c r="B162" s="9" t="str">
        <f>'Harga '!G54</f>
        <v>T 2023</v>
      </c>
      <c r="C162" s="10">
        <f>'Harga '!C163*1.3</f>
        <v>219037</v>
      </c>
      <c r="E162" s="8">
        <f>'Harga '!F154</f>
        <v>151</v>
      </c>
      <c r="F162" s="9" t="str">
        <f>'Harga '!G154</f>
        <v>T 3187</v>
      </c>
      <c r="G162" s="10">
        <f>'Harga '!C263*1.3</f>
        <v>227682</v>
      </c>
    </row>
    <row r="163" spans="1:7" ht="9.1999999999999993" customHeight="1">
      <c r="A163" s="8">
        <f>'Harga '!F55</f>
        <v>52</v>
      </c>
      <c r="B163" s="9" t="str">
        <f>'Harga '!G55</f>
        <v>T 2065</v>
      </c>
      <c r="C163" s="10">
        <f>'Harga '!C164*1.3</f>
        <v>213668</v>
      </c>
      <c r="E163" s="8">
        <f>'Harga '!F155</f>
        <v>152</v>
      </c>
      <c r="F163" s="9" t="str">
        <f>'Harga '!G155</f>
        <v>T 3191</v>
      </c>
      <c r="G163" s="10">
        <f>'Harga '!C264*1.3</f>
        <v>214487</v>
      </c>
    </row>
    <row r="164" spans="1:7" ht="9.1999999999999993" customHeight="1">
      <c r="A164" s="8">
        <f>'Harga '!F56</f>
        <v>53</v>
      </c>
      <c r="B164" s="9" t="str">
        <f>'Harga '!G56</f>
        <v>T 2042</v>
      </c>
      <c r="C164" s="10">
        <f>'Harga '!C165*1.3</f>
        <v>219401</v>
      </c>
      <c r="E164" s="8">
        <f>'Harga '!F156</f>
        <v>153</v>
      </c>
      <c r="F164" s="9" t="str">
        <f>'Harga '!G156</f>
        <v>T 3030</v>
      </c>
      <c r="G164" s="10">
        <f>'Harga '!C265*1.3</f>
        <v>214942</v>
      </c>
    </row>
    <row r="165" spans="1:7" ht="9.1999999999999993" customHeight="1">
      <c r="A165" s="8">
        <f>'Harga '!F57</f>
        <v>54</v>
      </c>
      <c r="B165" s="9" t="str">
        <f>'Harga '!G57</f>
        <v>T 2523</v>
      </c>
      <c r="C165" s="10">
        <f>'Harga '!C166*1.3</f>
        <v>206934</v>
      </c>
      <c r="E165" s="8">
        <f>'Harga '!F157</f>
        <v>154</v>
      </c>
      <c r="F165" s="9" t="str">
        <f>'Harga '!G157</f>
        <v>T 3031</v>
      </c>
      <c r="G165" s="10">
        <f>'Harga '!C266*1.3</f>
        <v>194649</v>
      </c>
    </row>
    <row r="166" spans="1:7" ht="9.1999999999999993" customHeight="1">
      <c r="A166" s="8">
        <f>'Harga '!F58</f>
        <v>55</v>
      </c>
      <c r="B166" s="9" t="str">
        <f>'Harga '!G58</f>
        <v>T 2066</v>
      </c>
      <c r="C166" s="10">
        <f>'Harga '!C167*1.3</f>
        <v>223496</v>
      </c>
      <c r="E166" s="8">
        <f>'Harga '!F158</f>
        <v>155</v>
      </c>
      <c r="F166" s="9" t="str">
        <f>'Harga '!G158</f>
        <v>T 3000</v>
      </c>
      <c r="G166" s="10">
        <f>'Harga '!C267*1.3</f>
        <v>211211</v>
      </c>
    </row>
    <row r="167" spans="1:7" ht="9.1999999999999993" customHeight="1">
      <c r="A167" s="8">
        <f>'Harga '!F59</f>
        <v>56</v>
      </c>
      <c r="B167" s="9" t="str">
        <f>'Harga '!G59</f>
        <v>T 2524</v>
      </c>
      <c r="C167" s="10">
        <f>'Harga '!C168*1.3</f>
        <v>221130</v>
      </c>
      <c r="E167" s="8">
        <f>'Harga '!F159</f>
        <v>156</v>
      </c>
      <c r="F167" s="9" t="str">
        <f>'Harga '!G159</f>
        <v>T 3029</v>
      </c>
      <c r="G167" s="10">
        <f>'Harga '!C268*1.3</f>
        <v>260715</v>
      </c>
    </row>
    <row r="168" spans="1:7" ht="9.1999999999999993" customHeight="1">
      <c r="A168" s="8">
        <f>'Harga '!F60</f>
        <v>57</v>
      </c>
      <c r="B168" s="9" t="str">
        <f>'Harga '!G60</f>
        <v>T 2068</v>
      </c>
      <c r="C168" s="10">
        <f>'Harga '!C169*1.3</f>
        <v>216944</v>
      </c>
      <c r="E168" s="8">
        <f>'Harga '!F160</f>
        <v>157</v>
      </c>
      <c r="F168" s="9" t="str">
        <f>'Harga '!G160</f>
        <v>T 3002</v>
      </c>
      <c r="G168" s="10">
        <f>'Harga '!C269*1.3</f>
        <v>404404</v>
      </c>
    </row>
    <row r="169" spans="1:7" ht="9.1999999999999993" customHeight="1">
      <c r="A169" s="8">
        <f>'Harga '!F61</f>
        <v>58</v>
      </c>
      <c r="B169" s="9" t="str">
        <f>'Harga '!G61</f>
        <v>T 2015</v>
      </c>
      <c r="C169" s="10">
        <f>'Harga '!C170*1.3</f>
        <v>216580</v>
      </c>
      <c r="E169" s="8">
        <f>'Harga '!F161</f>
        <v>158</v>
      </c>
      <c r="F169" s="9" t="str">
        <f>'Harga '!G161</f>
        <v>T 4083</v>
      </c>
      <c r="G169" s="10">
        <f>'Harga '!C270*1.3</f>
        <v>203749</v>
      </c>
    </row>
    <row r="170" spans="1:7" ht="9.1999999999999993" customHeight="1">
      <c r="A170" s="8">
        <f>'Harga '!F62</f>
        <v>59</v>
      </c>
      <c r="B170" s="9" t="str">
        <f>'Harga '!G62</f>
        <v>T 2081</v>
      </c>
      <c r="C170" s="10">
        <f>'Harga '!C171*1.3</f>
        <v>209937</v>
      </c>
      <c r="E170" s="8">
        <f>'Harga '!F162</f>
        <v>159</v>
      </c>
      <c r="F170" s="9" t="str">
        <f>'Harga '!G162</f>
        <v>T 3186</v>
      </c>
      <c r="G170" s="10">
        <f>'Harga '!C271*1.3</f>
        <v>193830</v>
      </c>
    </row>
    <row r="171" spans="1:7" ht="9.1999999999999993" customHeight="1">
      <c r="A171" s="8">
        <f>'Harga '!F63</f>
        <v>60</v>
      </c>
      <c r="B171" s="9" t="str">
        <f>'Harga '!G63</f>
        <v>T 1025</v>
      </c>
      <c r="C171" s="10">
        <f>'Harga '!C172*1.3</f>
        <v>209937</v>
      </c>
      <c r="E171" s="8">
        <f>'Harga '!F163</f>
        <v>160</v>
      </c>
      <c r="F171" s="9" t="str">
        <f>'Harga '!G163</f>
        <v>T 3014</v>
      </c>
      <c r="G171" s="10">
        <f>'Harga '!C272*1.3</f>
        <v>192192</v>
      </c>
    </row>
    <row r="172" spans="1:7" ht="9.1999999999999993" customHeight="1">
      <c r="A172" s="8">
        <f>'Harga '!F64</f>
        <v>61</v>
      </c>
      <c r="B172" s="9" t="str">
        <f>'Harga '!G64</f>
        <v>T 1026</v>
      </c>
      <c r="C172" s="10">
        <f>'Harga '!C173*1.3</f>
        <v>219856</v>
      </c>
      <c r="E172" s="8">
        <f>'Harga '!F164</f>
        <v>161</v>
      </c>
      <c r="F172" s="9" t="str">
        <f>'Harga '!G164</f>
        <v>T 4160</v>
      </c>
      <c r="G172" s="10">
        <f>'Harga '!C273*1.3</f>
        <v>248248</v>
      </c>
    </row>
    <row r="173" spans="1:7" ht="9.1999999999999993" customHeight="1">
      <c r="A173" s="8">
        <f>'Harga '!F65</f>
        <v>62</v>
      </c>
      <c r="B173" s="9" t="str">
        <f>'Harga '!G65</f>
        <v>T 1023</v>
      </c>
      <c r="C173" s="10">
        <f>'Harga '!C174*1.3</f>
        <v>221130</v>
      </c>
      <c r="E173" s="8">
        <f>'Harga '!F165</f>
        <v>162</v>
      </c>
      <c r="F173" s="9" t="str">
        <f>'Harga '!G165</f>
        <v>T 3015</v>
      </c>
      <c r="G173" s="10">
        <f>'Harga '!C274*1.3</f>
        <v>263991</v>
      </c>
    </row>
    <row r="174" spans="1:7" ht="9.1999999999999993" customHeight="1">
      <c r="A174" s="8">
        <f>'Harga '!F66</f>
        <v>63</v>
      </c>
      <c r="B174" s="9" t="str">
        <f>'Harga '!G66</f>
        <v>T 2063</v>
      </c>
      <c r="C174" s="10">
        <f>'Harga '!C175*1.3</f>
        <v>226044</v>
      </c>
      <c r="E174" s="8">
        <f>'Harga '!F166</f>
        <v>163</v>
      </c>
      <c r="F174" s="9" t="str">
        <f>'Harga '!G166</f>
        <v>T 3006</v>
      </c>
      <c r="G174" s="10">
        <f>'Harga '!C275*1.3</f>
        <v>193466</v>
      </c>
    </row>
    <row r="175" spans="1:7" ht="9.1999999999999993" customHeight="1">
      <c r="A175" s="8">
        <f>'Harga '!F67</f>
        <v>64</v>
      </c>
      <c r="B175" s="9" t="str">
        <f>'Harga '!G67</f>
        <v>T 2017</v>
      </c>
      <c r="C175" s="10">
        <f>'Harga '!C176*1.3</f>
        <v>216580</v>
      </c>
      <c r="E175" s="8">
        <f>'Harga '!F167</f>
        <v>164</v>
      </c>
      <c r="F175" s="9" t="str">
        <f>'Harga '!G167</f>
        <v>T 3192</v>
      </c>
      <c r="G175" s="10">
        <f>'Harga '!C276*1.3</f>
        <v>203658</v>
      </c>
    </row>
    <row r="176" spans="1:7" ht="9.1999999999999993" customHeight="1">
      <c r="A176" s="8">
        <f>'Harga '!F68</f>
        <v>65</v>
      </c>
      <c r="B176" s="9" t="str">
        <f>'Harga '!G68</f>
        <v>T 2499</v>
      </c>
      <c r="C176" s="10">
        <f>'Harga '!C177*1.3</f>
        <v>215215</v>
      </c>
      <c r="E176" s="8">
        <f>'Harga '!F168</f>
        <v>165</v>
      </c>
      <c r="F176" s="9" t="str">
        <f>'Harga '!G168</f>
        <v>T 3197</v>
      </c>
      <c r="G176" s="10">
        <f>'Harga '!C277*1.3</f>
        <v>190463</v>
      </c>
    </row>
    <row r="177" spans="1:7" ht="9.1999999999999993" customHeight="1">
      <c r="A177" s="8">
        <f>'Harga '!F69</f>
        <v>66</v>
      </c>
      <c r="B177" s="9" t="str">
        <f>'Harga '!G69</f>
        <v>T 2067</v>
      </c>
      <c r="C177" s="10">
        <f>'Harga '!C178*1.3</f>
        <v>247520</v>
      </c>
      <c r="E177" s="8">
        <f>'Harga '!F169</f>
        <v>166</v>
      </c>
      <c r="F177" s="9" t="str">
        <f>'Harga '!G169</f>
        <v>T 3010</v>
      </c>
      <c r="G177" s="10">
        <f>'Harga '!C278*1.3</f>
        <v>193011</v>
      </c>
    </row>
    <row r="178" spans="1:7" ht="9.1999999999999993" customHeight="1">
      <c r="A178" s="8">
        <f>'Harga '!F70</f>
        <v>67</v>
      </c>
      <c r="B178" s="9" t="str">
        <f>'Harga '!G70</f>
        <v>T 2069</v>
      </c>
      <c r="C178" s="10">
        <f>'Harga '!C179*1.3</f>
        <v>198380</v>
      </c>
      <c r="E178" s="8">
        <f>'Harga '!F170</f>
        <v>167</v>
      </c>
      <c r="F178" s="9" t="str">
        <f>'Harga '!G170</f>
        <v>T 3120</v>
      </c>
      <c r="G178" s="10">
        <f>'Harga '!C279*1.3</f>
        <v>203749</v>
      </c>
    </row>
    <row r="179" spans="1:7" ht="9.1999999999999993" customHeight="1">
      <c r="A179" s="8">
        <f>'Harga '!F71</f>
        <v>68</v>
      </c>
      <c r="B179" s="9" t="str">
        <f>'Harga '!G71</f>
        <v>T 2070</v>
      </c>
      <c r="C179" s="10">
        <f>'Harga '!C180*1.3</f>
        <v>190099</v>
      </c>
      <c r="E179" s="8">
        <f>'Harga '!F171</f>
        <v>168</v>
      </c>
      <c r="F179" s="9" t="str">
        <f>'Harga '!G171</f>
        <v>T 3160</v>
      </c>
      <c r="G179" s="10">
        <f>'Harga '!C280*1.3</f>
        <v>208663</v>
      </c>
    </row>
    <row r="180" spans="1:7" ht="9.1999999999999993" customHeight="1">
      <c r="A180" s="8">
        <f>'Harga '!F72</f>
        <v>69</v>
      </c>
      <c r="B180" s="9" t="str">
        <f>'Harga '!G72</f>
        <v>T 4051</v>
      </c>
      <c r="C180" s="10">
        <f>'Harga '!C181*1.3</f>
        <v>198380</v>
      </c>
      <c r="E180" s="8">
        <f>'Harga '!F172</f>
        <v>169</v>
      </c>
      <c r="F180" s="9" t="str">
        <f>'Harga '!G172</f>
        <v>T 3170</v>
      </c>
      <c r="G180" s="10">
        <f>'Harga '!C281*1.3</f>
        <v>212030</v>
      </c>
    </row>
    <row r="181" spans="1:7" ht="9.1999999999999993" customHeight="1">
      <c r="A181" s="8">
        <f>'Harga '!F73</f>
        <v>70</v>
      </c>
      <c r="B181" s="9" t="str">
        <f>'Harga '!G73</f>
        <v>T 4085</v>
      </c>
      <c r="C181" s="10">
        <f>'Harga '!C182*1.3</f>
        <v>212758</v>
      </c>
      <c r="E181" s="8">
        <f>'Harga '!F173</f>
        <v>170</v>
      </c>
      <c r="F181" s="9" t="str">
        <f>'Harga '!G173</f>
        <v>T 3001</v>
      </c>
      <c r="G181" s="10">
        <f>'Harga '!C282*1.3</f>
        <v>167804</v>
      </c>
    </row>
    <row r="182" spans="1:7" ht="9.1999999999999993" customHeight="1">
      <c r="A182" s="8">
        <f>'Harga '!F74</f>
        <v>71</v>
      </c>
      <c r="B182" s="9" t="str">
        <f>'Harga '!G74</f>
        <v>T 4020</v>
      </c>
      <c r="C182" s="10">
        <f>'Harga '!C183*1.3</f>
        <v>190190</v>
      </c>
      <c r="E182" s="8">
        <f>'Harga '!F174</f>
        <v>171</v>
      </c>
      <c r="F182" s="9" t="str">
        <f>'Harga '!G174</f>
        <v>T 4071</v>
      </c>
      <c r="G182" s="10">
        <f>'Harga '!C283*1.3</f>
        <v>173992</v>
      </c>
    </row>
    <row r="183" spans="1:7" ht="9.1999999999999993" customHeight="1">
      <c r="A183" s="8">
        <f>'Harga '!F75</f>
        <v>72</v>
      </c>
      <c r="B183" s="9" t="str">
        <f>'Harga '!G75</f>
        <v>T 4086</v>
      </c>
      <c r="C183" s="10">
        <f>'Harga '!C184*1.3</f>
        <v>235144</v>
      </c>
      <c r="E183" s="8">
        <f>'Harga '!F175</f>
        <v>172</v>
      </c>
      <c r="F183" s="9" t="str">
        <f>'Harga '!G175</f>
        <v>T 4073</v>
      </c>
      <c r="G183" s="10">
        <f>'Harga '!C284*1.3</f>
        <v>168259</v>
      </c>
    </row>
    <row r="184" spans="1:7" ht="9.1999999999999993" customHeight="1">
      <c r="A184" s="8">
        <f>'Harga '!F76</f>
        <v>73</v>
      </c>
      <c r="B184" s="9" t="str">
        <f>'Harga '!G76</f>
        <v>T 4173</v>
      </c>
      <c r="C184" s="10">
        <f>'Harga '!C185*1.3</f>
        <v>197925</v>
      </c>
      <c r="E184" s="8">
        <f>'Harga '!F176</f>
        <v>173</v>
      </c>
      <c r="F184" s="9" t="str">
        <f>'Harga '!G176</f>
        <v>T 4050</v>
      </c>
      <c r="G184" s="10">
        <f>'Harga '!C285*1.3</f>
        <v>173628</v>
      </c>
    </row>
    <row r="185" spans="1:7" ht="9.1999999999999993" customHeight="1">
      <c r="A185" s="8">
        <f>'Harga '!F77</f>
        <v>74</v>
      </c>
      <c r="B185" s="9" t="str">
        <f>'Harga '!G77</f>
        <v>T 4015</v>
      </c>
      <c r="C185" s="10">
        <f>'Harga '!C186*1.3</f>
        <v>254982</v>
      </c>
      <c r="E185" s="8">
        <f>'Harga '!F177</f>
        <v>174</v>
      </c>
      <c r="F185" s="9" t="str">
        <f>'Harga '!G177</f>
        <v>T 4027</v>
      </c>
      <c r="G185" s="10">
        <f>'Harga '!C286*1.3</f>
        <v>167804</v>
      </c>
    </row>
    <row r="186" spans="1:7" ht="9.1999999999999993" customHeight="1">
      <c r="A186" s="8">
        <f>'Harga '!F78</f>
        <v>75</v>
      </c>
      <c r="B186" s="9" t="str">
        <f>'Harga '!G78</f>
        <v>T 4014</v>
      </c>
      <c r="C186" s="10">
        <f>'Harga '!C187*1.3</f>
        <v>247065</v>
      </c>
      <c r="E186" s="8">
        <f>'Harga '!F178</f>
        <v>175</v>
      </c>
      <c r="F186" s="9" t="str">
        <f>'Harga '!G178</f>
        <v>T 4149</v>
      </c>
      <c r="G186" s="10">
        <f>'Harga '!C287*1.3</f>
        <v>165347</v>
      </c>
    </row>
    <row r="187" spans="1:7" ht="9.1999999999999993" customHeight="1">
      <c r="A187" s="8">
        <f>'Harga '!F79</f>
        <v>76</v>
      </c>
      <c r="B187" s="9" t="str">
        <f>'Harga '!G79</f>
        <v>T 4013</v>
      </c>
      <c r="C187" s="10">
        <f>'Harga '!C188*1.3</f>
        <v>278096</v>
      </c>
      <c r="E187" s="8">
        <f>'Harga '!F179</f>
        <v>176</v>
      </c>
      <c r="F187" s="9" t="str">
        <f>'Harga '!G179</f>
        <v>T 4074</v>
      </c>
      <c r="G187" s="10">
        <f>'Harga '!C288*1.3</f>
        <v>272272</v>
      </c>
    </row>
    <row r="188" spans="1:7" ht="9.1999999999999993" customHeight="1">
      <c r="A188" s="8">
        <f>'Harga '!F80</f>
        <v>77</v>
      </c>
      <c r="B188" s="9" t="str">
        <f>'Harga '!G80</f>
        <v>T 4032</v>
      </c>
      <c r="C188" s="10">
        <f>'Harga '!C189*1.3</f>
        <v>321048</v>
      </c>
      <c r="E188" s="8">
        <f>'Harga '!F180</f>
        <v>177</v>
      </c>
      <c r="F188" s="9" t="str">
        <f>'Harga '!G180</f>
        <v>T 4053</v>
      </c>
      <c r="G188" s="10">
        <f>'Harga '!C289*1.3</f>
        <v>180635</v>
      </c>
    </row>
    <row r="189" spans="1:7" ht="9.1999999999999993" customHeight="1">
      <c r="A189" s="8">
        <f>'Harga '!F81</f>
        <v>78</v>
      </c>
      <c r="B189" s="9" t="str">
        <f>'Harga '!G81</f>
        <v>T 4034</v>
      </c>
      <c r="C189" s="10">
        <f>'Harga '!C190*1.3</f>
        <v>218218</v>
      </c>
      <c r="E189" s="8">
        <f>'Harga '!F181</f>
        <v>178</v>
      </c>
      <c r="F189" s="9" t="str">
        <f>'Harga '!G181</f>
        <v>T 4039</v>
      </c>
      <c r="G189" s="10">
        <f>'Harga '!C290*1.3</f>
        <v>178997</v>
      </c>
    </row>
    <row r="190" spans="1:7" ht="9.1999999999999993" customHeight="1">
      <c r="A190" s="8">
        <f>'Harga '!F82</f>
        <v>79</v>
      </c>
      <c r="B190" s="9" t="str">
        <f>'Harga '!G82</f>
        <v>T 4075</v>
      </c>
      <c r="C190" s="10">
        <f>'Harga '!C191*1.3</f>
        <v>216580</v>
      </c>
      <c r="E190" s="8">
        <f>'Harga '!F182</f>
        <v>179</v>
      </c>
      <c r="F190" s="9" t="str">
        <f>'Harga '!G182</f>
        <v>T 4150</v>
      </c>
      <c r="G190" s="10">
        <f>'Harga '!C291*1.3</f>
        <v>164892</v>
      </c>
    </row>
    <row r="191" spans="1:7" ht="9.1999999999999993" customHeight="1">
      <c r="A191" s="8">
        <f>'Harga '!F83</f>
        <v>80</v>
      </c>
      <c r="B191" s="9" t="str">
        <f>'Harga '!G83</f>
        <v>T 4076</v>
      </c>
      <c r="C191" s="10">
        <f>'Harga '!C192*1.3</f>
        <v>245063</v>
      </c>
      <c r="E191" s="8">
        <f>'Harga '!F183</f>
        <v>180</v>
      </c>
      <c r="F191" s="9" t="str">
        <f>'Harga '!G183</f>
        <v>T 4164</v>
      </c>
      <c r="G191" s="10">
        <f>'Harga '!C292*1.3</f>
        <v>164892</v>
      </c>
    </row>
    <row r="192" spans="1:7" ht="9.1999999999999993" customHeight="1">
      <c r="A192" s="8">
        <f>'Harga '!F84</f>
        <v>81</v>
      </c>
      <c r="B192" s="9" t="str">
        <f>'Harga '!G84</f>
        <v>T 5024</v>
      </c>
      <c r="C192" s="10">
        <f>'Harga '!C193*1.3</f>
        <v>223496</v>
      </c>
      <c r="E192" s="8">
        <f>'Harga '!F184</f>
        <v>181</v>
      </c>
      <c r="F192" s="9" t="str">
        <f>'Harga '!G184</f>
        <v>T 4145</v>
      </c>
      <c r="G192" s="10">
        <f>'Harga '!C293*1.3</f>
        <v>172809</v>
      </c>
    </row>
    <row r="193" spans="1:7" ht="9.1999999999999993" customHeight="1">
      <c r="A193" s="8">
        <f>'Harga '!F85</f>
        <v>82</v>
      </c>
      <c r="B193" s="9" t="str">
        <f>'Harga '!G85</f>
        <v>T 5317</v>
      </c>
      <c r="C193" s="10">
        <f>'Harga '!C194*1.3</f>
        <v>211939</v>
      </c>
      <c r="E193" s="8">
        <f>'Harga '!F185</f>
        <v>182</v>
      </c>
      <c r="F193" s="9" t="str">
        <f>'Harga '!G185</f>
        <v>T 4033</v>
      </c>
      <c r="G193" s="10">
        <f>'Harga '!C294*1.3</f>
        <v>183820</v>
      </c>
    </row>
    <row r="194" spans="1:7" ht="9.1999999999999993" customHeight="1">
      <c r="A194" s="8">
        <f>'Harga '!F86</f>
        <v>83</v>
      </c>
      <c r="B194" s="9" t="str">
        <f>'Harga '!G86</f>
        <v>T 5316</v>
      </c>
      <c r="C194" s="10">
        <f>'Harga '!C195*1.3</f>
        <v>214487</v>
      </c>
      <c r="E194" s="8">
        <f>'Harga '!F186</f>
        <v>183</v>
      </c>
      <c r="F194" s="9" t="str">
        <f>'Harga '!G186</f>
        <v>T 4159</v>
      </c>
      <c r="G194" s="10">
        <f>'Harga '!C295*1.3</f>
        <v>168259</v>
      </c>
    </row>
    <row r="195" spans="1:7" ht="9.1999999999999993" customHeight="1">
      <c r="A195" s="8">
        <f>'Harga '!F87</f>
        <v>84</v>
      </c>
      <c r="B195" s="9" t="str">
        <f>'Harga '!G87</f>
        <v>T 5040</v>
      </c>
      <c r="C195" s="10">
        <f>'Harga '!C196*1.3</f>
        <v>254982</v>
      </c>
      <c r="E195" s="8">
        <f>'Harga '!F187</f>
        <v>184</v>
      </c>
      <c r="F195" s="9" t="str">
        <f>'Harga '!G187</f>
        <v>T 4024</v>
      </c>
      <c r="G195" s="10">
        <f>'Harga '!C296*1.3</f>
        <v>162435</v>
      </c>
    </row>
    <row r="196" spans="1:7" ht="9.1999999999999993" customHeight="1">
      <c r="A196" s="8">
        <f>'Harga '!F88</f>
        <v>85</v>
      </c>
      <c r="B196" s="9" t="str">
        <f>'Harga '!G88</f>
        <v>T 5321</v>
      </c>
      <c r="C196" s="10">
        <f>'Harga '!C197*1.3</f>
        <v>181454</v>
      </c>
      <c r="E196" s="8">
        <f>'Harga '!F188</f>
        <v>185</v>
      </c>
      <c r="F196" s="9" t="str">
        <f>'Harga '!G188</f>
        <v>T 3020</v>
      </c>
      <c r="G196" s="10">
        <f>'Harga '!C297*1.3</f>
        <v>173173</v>
      </c>
    </row>
    <row r="197" spans="1:7" ht="9.1999999999999993" customHeight="1">
      <c r="A197" s="8">
        <f>'Harga '!F89</f>
        <v>86</v>
      </c>
      <c r="B197" s="9" t="str">
        <f>'Harga '!G89</f>
        <v>T 5135</v>
      </c>
      <c r="C197" s="10">
        <f>'Harga '!C198*1.3</f>
        <v>211211</v>
      </c>
      <c r="E197" s="8">
        <f>'Harga '!F189</f>
        <v>186</v>
      </c>
      <c r="F197" s="9" t="str">
        <f>'Harga '!G189</f>
        <v>T 3019</v>
      </c>
      <c r="G197" s="10">
        <f>'Harga '!C298*1.3</f>
        <v>330876</v>
      </c>
    </row>
    <row r="198" spans="1:7" ht="9.1999999999999993" customHeight="1">
      <c r="A198" s="8">
        <f>'Harga '!F90</f>
        <v>87</v>
      </c>
      <c r="B198" s="9" t="str">
        <f>'Harga '!G90</f>
        <v>T 5066</v>
      </c>
      <c r="C198" s="10">
        <f>'Harga '!C199*1.3</f>
        <v>266539</v>
      </c>
      <c r="E198" s="8">
        <f>'Harga '!F190</f>
        <v>187</v>
      </c>
      <c r="F198" s="9" t="str">
        <f>'Harga '!G190</f>
        <v>T 3033</v>
      </c>
      <c r="G198" s="10">
        <f>'Harga '!C299*1.3</f>
        <v>289198</v>
      </c>
    </row>
    <row r="199" spans="1:7" ht="9.1999999999999993" customHeight="1">
      <c r="A199" s="8">
        <f>'Harga '!F91</f>
        <v>88</v>
      </c>
      <c r="B199" s="9" t="str">
        <f>'Harga '!G91</f>
        <v>T 5140</v>
      </c>
      <c r="C199" s="10">
        <f>'Harga '!C200*1.3</f>
        <v>178997</v>
      </c>
      <c r="E199" s="8">
        <f>'Harga '!F191</f>
        <v>188</v>
      </c>
      <c r="F199" s="9" t="str">
        <f>'Harga '!G191</f>
        <v>T 3034</v>
      </c>
      <c r="G199" s="10">
        <f>'Harga '!C300*1.3</f>
        <v>178997</v>
      </c>
    </row>
    <row r="200" spans="1:7" ht="9.1999999999999993" customHeight="1">
      <c r="A200" s="8">
        <f>'Harga '!F92</f>
        <v>89</v>
      </c>
      <c r="B200" s="9" t="str">
        <f>'Harga '!G92</f>
        <v>T 5141</v>
      </c>
      <c r="C200" s="10">
        <f>'Harga '!C201*1.3</f>
        <v>197925</v>
      </c>
      <c r="E200" s="8">
        <f>'Harga '!F192</f>
        <v>189</v>
      </c>
      <c r="F200" s="9" t="str">
        <f>'Harga '!G192</f>
        <v>T 3018</v>
      </c>
      <c r="G200" s="10">
        <f>'Harga '!C301*1.3</f>
        <v>164073</v>
      </c>
    </row>
    <row r="201" spans="1:7" ht="9.1999999999999993" customHeight="1">
      <c r="A201" s="8">
        <f>'Harga '!F93</f>
        <v>90</v>
      </c>
      <c r="B201" s="9" t="str">
        <f>'Harga '!G93</f>
        <v>T 5067</v>
      </c>
      <c r="C201" s="10">
        <f>'Harga '!C202*1.3</f>
        <v>223496</v>
      </c>
      <c r="E201" s="8">
        <f>'Harga '!F193</f>
        <v>190</v>
      </c>
      <c r="F201" s="9" t="str">
        <f>'Harga '!G193</f>
        <v>T 3032</v>
      </c>
      <c r="G201" s="10">
        <f>'Harga '!C302*1.3</f>
        <v>164892</v>
      </c>
    </row>
    <row r="202" spans="1:7" ht="9.1999999999999993" customHeight="1">
      <c r="A202" s="8">
        <f>'Harga '!F94</f>
        <v>91</v>
      </c>
      <c r="B202" s="9" t="str">
        <f>'Harga '!G94</f>
        <v>T 5139</v>
      </c>
      <c r="C202" s="10">
        <f>'Harga '!C203*1.3</f>
        <v>293748</v>
      </c>
      <c r="E202" s="8">
        <f>'Harga '!F194</f>
        <v>191</v>
      </c>
      <c r="F202" s="9" t="str">
        <f>'Harga '!G194</f>
        <v>T 7023</v>
      </c>
      <c r="G202" s="10">
        <f>'Harga '!C303*1.3</f>
        <v>178997</v>
      </c>
    </row>
    <row r="203" spans="1:7" ht="9.1999999999999993" customHeight="1">
      <c r="A203" s="8">
        <f>'Harga '!F95</f>
        <v>92</v>
      </c>
      <c r="B203" s="9" t="str">
        <f>'Harga '!G95</f>
        <v>T 5116</v>
      </c>
      <c r="C203" s="10">
        <f>'Harga '!C204*1.3</f>
        <v>173992</v>
      </c>
      <c r="E203" s="8">
        <f>'Harga '!F195</f>
        <v>192</v>
      </c>
      <c r="F203" s="9" t="str">
        <f>'Harga '!G195</f>
        <v>T 5118</v>
      </c>
      <c r="G203" s="10">
        <f>'Harga '!C304*1.3</f>
        <v>163709</v>
      </c>
    </row>
    <row r="204" spans="1:7" ht="9.1999999999999993" customHeight="1">
      <c r="A204" s="8">
        <f>'Harga '!F96</f>
        <v>93</v>
      </c>
      <c r="B204" s="9" t="str">
        <f>'Harga '!G96</f>
        <v>T 5049</v>
      </c>
      <c r="C204" s="10">
        <f>'Harga '!C205*1.3</f>
        <v>140140</v>
      </c>
      <c r="E204" s="8">
        <f>'Harga '!F196</f>
        <v>193</v>
      </c>
      <c r="F204" s="9" t="str">
        <f>'Harga '!G196</f>
        <v>T 7083</v>
      </c>
      <c r="G204" s="10">
        <f>'Harga '!C305*1.3</f>
        <v>163709</v>
      </c>
    </row>
    <row r="205" spans="1:7" ht="9.1999999999999993" customHeight="1">
      <c r="A205" s="8">
        <f>'Harga '!F97</f>
        <v>94</v>
      </c>
      <c r="B205" s="9" t="str">
        <f>'Harga '!G97</f>
        <v>T 5023</v>
      </c>
      <c r="C205" s="10">
        <f>'Harga '!C206*1.3</f>
        <v>140140</v>
      </c>
      <c r="E205" s="8">
        <f>'Harga '!F197</f>
        <v>194</v>
      </c>
      <c r="F205" s="9" t="str">
        <f>'Harga '!G197</f>
        <v>T 5117</v>
      </c>
      <c r="G205" s="10">
        <f>'Harga '!C306*1.3</f>
        <v>185549</v>
      </c>
    </row>
    <row r="206" spans="1:7" ht="9.1999999999999993" customHeight="1">
      <c r="A206" s="8">
        <f>'Harga '!F98</f>
        <v>95</v>
      </c>
      <c r="B206" s="9" t="str">
        <f>'Harga '!G98</f>
        <v>T 5025</v>
      </c>
      <c r="C206" s="10">
        <f>'Harga '!C207*1.3</f>
        <v>169078</v>
      </c>
      <c r="E206" s="8">
        <f>'Harga '!F198</f>
        <v>195</v>
      </c>
      <c r="F206" s="9" t="str">
        <f>'Harga '!G198</f>
        <v>T 5343</v>
      </c>
      <c r="G206" s="10">
        <f>'Harga '!C307*1.3</f>
        <v>208663</v>
      </c>
    </row>
    <row r="207" spans="1:7" ht="9.1999999999999993" customHeight="1">
      <c r="A207" s="8">
        <f>'Harga '!F99</f>
        <v>96</v>
      </c>
      <c r="B207" s="9" t="str">
        <f>'Harga '!G99</f>
        <v>T 5276</v>
      </c>
      <c r="C207" s="10">
        <f>'Harga '!C208*1.3</f>
        <v>243425</v>
      </c>
      <c r="E207" s="8">
        <f>'Harga '!F199</f>
        <v>196</v>
      </c>
      <c r="F207" s="9" t="str">
        <f>'Harga '!G199</f>
        <v>T 5302</v>
      </c>
      <c r="G207" s="10">
        <f>'Harga '!C308*1.3</f>
        <v>145509</v>
      </c>
    </row>
    <row r="208" spans="1:7" ht="9.1999999999999993" customHeight="1">
      <c r="A208" s="8">
        <f>'Harga '!F100</f>
        <v>97</v>
      </c>
      <c r="B208" s="9" t="str">
        <f>'Harga '!G100</f>
        <v>T 5027</v>
      </c>
      <c r="C208" s="10">
        <f>'Harga '!C209*1.3</f>
        <v>266539</v>
      </c>
      <c r="E208" s="8">
        <f>'Harga '!F200</f>
        <v>197</v>
      </c>
      <c r="F208" s="9" t="str">
        <f>'Harga '!G200</f>
        <v>T 5323</v>
      </c>
      <c r="G208" s="10">
        <f>'Harga '!C309*1.3</f>
        <v>171535</v>
      </c>
    </row>
    <row r="209" spans="1:7" ht="9.1999999999999993" customHeight="1">
      <c r="A209" s="8">
        <f>'Harga '!F101</f>
        <v>98</v>
      </c>
      <c r="B209" s="9" t="str">
        <f>'Harga '!G101</f>
        <v>T 5133</v>
      </c>
      <c r="C209" s="10">
        <f>'Harga '!C210*1.3</f>
        <v>247975</v>
      </c>
      <c r="E209" s="8">
        <f>'Harga '!F201</f>
        <v>198</v>
      </c>
      <c r="F209" s="9" t="str">
        <f>'Harga '!G201</f>
        <v>T 5250</v>
      </c>
      <c r="G209" s="10">
        <f>'Harga '!C310*1.3</f>
        <v>143416</v>
      </c>
    </row>
    <row r="210" spans="1:7" ht="9.1999999999999993" customHeight="1">
      <c r="A210" s="8">
        <f>'Harga '!F102</f>
        <v>99</v>
      </c>
      <c r="B210" s="9" t="str">
        <f>'Harga '!G102</f>
        <v>T 5134</v>
      </c>
      <c r="C210" s="10">
        <f>'Harga '!C211*1.3</f>
        <v>273091</v>
      </c>
      <c r="E210" s="8">
        <f>'Harga '!F202</f>
        <v>199</v>
      </c>
      <c r="F210" s="9" t="str">
        <f>'Harga '!G202</f>
        <v>T 5222</v>
      </c>
      <c r="G210" s="10">
        <f>'Harga '!C311*1.3</f>
        <v>171535</v>
      </c>
    </row>
    <row r="211" spans="1:7" ht="9.1999999999999993" customHeight="1">
      <c r="A211" s="11">
        <f>'Harga '!F103</f>
        <v>100</v>
      </c>
      <c r="B211" s="9" t="str">
        <f>'Harga '!G103</f>
        <v>T 5020</v>
      </c>
      <c r="C211" s="10">
        <f>'Harga '!C212*1.3</f>
        <v>174811</v>
      </c>
      <c r="E211" s="8">
        <f>'Harga '!F203</f>
        <v>200</v>
      </c>
      <c r="F211" s="9" t="str">
        <f>'Harga '!G203</f>
        <v>T 5322</v>
      </c>
      <c r="G211" s="10">
        <f>'Harga '!C312*1.3</f>
        <v>154609</v>
      </c>
    </row>
  </sheetData>
  <mergeCells count="3">
    <mergeCell ref="A1:S1"/>
    <mergeCell ref="A2:C2"/>
    <mergeCell ref="A111:C111"/>
  </mergeCells>
  <pageMargins left="0" right="0" top="0" bottom="0" header="0" footer="0"/>
  <pageSetup paperSize="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1"/>
  <sheetViews>
    <sheetView topLeftCell="A100" workbookViewId="0">
      <selection activeCell="G123" sqref="G123"/>
    </sheetView>
  </sheetViews>
  <sheetFormatPr defaultRowHeight="9.1999999999999993" customHeight="1"/>
  <cols>
    <col min="1" max="1" width="3.5703125" style="23" bestFit="1" customWidth="1"/>
    <col min="2" max="2" width="9" style="2" bestFit="1" customWidth="1"/>
    <col min="3" max="3" width="7.42578125" style="22" bestFit="1" customWidth="1"/>
    <col min="4" max="4" width="1.5703125" style="2" customWidth="1"/>
    <col min="5" max="5" width="3.5703125" style="23" bestFit="1" customWidth="1"/>
    <col min="6" max="6" width="6.5703125" style="2" bestFit="1" customWidth="1"/>
    <col min="7" max="7" width="7.42578125" style="22" bestFit="1" customWidth="1"/>
    <col min="8" max="8" width="1.7109375" style="2" customWidth="1"/>
    <col min="9" max="9" width="3.5703125" style="23" bestFit="1" customWidth="1"/>
    <col min="10" max="10" width="6.5703125" style="2" bestFit="1" customWidth="1"/>
    <col min="11" max="11" width="7.42578125" style="22" bestFit="1" customWidth="1"/>
    <col min="12" max="12" width="1.140625" style="2" customWidth="1"/>
    <col min="13" max="13" width="3.5703125" style="23" bestFit="1" customWidth="1"/>
    <col min="14" max="14" width="8.42578125" style="2" bestFit="1" customWidth="1"/>
    <col min="15" max="15" width="7.42578125" style="22" bestFit="1" customWidth="1"/>
    <col min="16" max="16" width="1.5703125" style="2" customWidth="1"/>
    <col min="17" max="17" width="3.5703125" style="2" bestFit="1" customWidth="1"/>
    <col min="18" max="18" width="9.140625" style="2" bestFit="1" customWidth="1"/>
    <col min="19" max="19" width="7.42578125" style="22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5"/>
    <col min="27" max="16384" width="9.140625" style="2"/>
  </cols>
  <sheetData>
    <row r="1" spans="1:23" ht="13.5" customHeight="1">
      <c r="A1" s="24" t="s">
        <v>377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"/>
      <c r="U1" s="1"/>
      <c r="V1" s="1"/>
      <c r="W1" s="1"/>
    </row>
    <row r="2" spans="1:23" ht="9.1999999999999993" customHeight="1">
      <c r="A2" s="28" t="s">
        <v>1</v>
      </c>
      <c r="B2" s="29"/>
      <c r="C2" s="30"/>
      <c r="D2" s="3"/>
      <c r="E2" s="4" t="s">
        <v>2</v>
      </c>
      <c r="F2" s="4" t="s">
        <v>3</v>
      </c>
      <c r="G2" s="5" t="s">
        <v>4</v>
      </c>
      <c r="H2" s="3"/>
      <c r="I2" s="4" t="s">
        <v>2</v>
      </c>
      <c r="J2" s="4" t="s">
        <v>3</v>
      </c>
      <c r="K2" s="5" t="s">
        <v>4</v>
      </c>
      <c r="L2" s="3"/>
      <c r="M2" s="4" t="s">
        <v>2</v>
      </c>
      <c r="N2" s="4" t="s">
        <v>3</v>
      </c>
      <c r="O2" s="5" t="s">
        <v>4</v>
      </c>
      <c r="P2" s="6"/>
      <c r="Q2" s="4" t="s">
        <v>2</v>
      </c>
      <c r="R2" s="4" t="s">
        <v>3</v>
      </c>
      <c r="S2" s="5" t="s">
        <v>4</v>
      </c>
    </row>
    <row r="3" spans="1:23" ht="9.1999999999999993" customHeight="1">
      <c r="A3" s="8">
        <f>'Harga '!A4</f>
        <v>1</v>
      </c>
      <c r="B3" s="9" t="str">
        <f>'Harga '!B4</f>
        <v>H 0086</v>
      </c>
      <c r="C3" s="10">
        <f>'Harga '!C4*1.5</f>
        <v>120750</v>
      </c>
      <c r="E3" s="8">
        <f>'Harga '!A104</f>
        <v>101</v>
      </c>
      <c r="F3" s="9" t="str">
        <f>'Harga '!B104</f>
        <v>H 0196</v>
      </c>
      <c r="G3" s="10">
        <f>'Harga '!C104*1.5</f>
        <v>123585</v>
      </c>
      <c r="I3" s="8">
        <f>'Harga '!A204</f>
        <v>201</v>
      </c>
      <c r="J3" s="9" t="str">
        <f>'Harga '!B204</f>
        <v>H 2035</v>
      </c>
      <c r="K3" s="10">
        <f>'Harga '!C204*1.5</f>
        <v>200760</v>
      </c>
      <c r="M3" s="8">
        <f>'Harga '!A304</f>
        <v>301</v>
      </c>
      <c r="N3" s="9" t="str">
        <f>'Harga '!B304</f>
        <v>H 5016</v>
      </c>
      <c r="O3" s="10">
        <f>'Harga '!C304*1.5</f>
        <v>188894.99999999997</v>
      </c>
      <c r="Q3" s="8">
        <f>'Harga '!A404</f>
        <v>401</v>
      </c>
      <c r="R3" s="9" t="str">
        <f>'Harga '!B404</f>
        <v>H 9018</v>
      </c>
      <c r="S3" s="10">
        <f>'Harga '!C404*1.5</f>
        <v>95444.999999999985</v>
      </c>
    </row>
    <row r="4" spans="1:23" ht="9.1999999999999993" customHeight="1">
      <c r="A4" s="8">
        <f>'Harga '!A5</f>
        <v>2</v>
      </c>
      <c r="B4" s="9" t="str">
        <f>'Harga '!B5</f>
        <v>H 0700</v>
      </c>
      <c r="C4" s="10">
        <f>'Harga '!C5*1.5</f>
        <v>138075</v>
      </c>
      <c r="E4" s="8">
        <f>'Harga '!A105</f>
        <v>102</v>
      </c>
      <c r="F4" s="9" t="str">
        <f>'Harga '!B105</f>
        <v>H 0197</v>
      </c>
      <c r="G4" s="10">
        <f>'Harga '!C105*1.5</f>
        <v>123585</v>
      </c>
      <c r="I4" s="8">
        <f>'Harga '!A205</f>
        <v>202</v>
      </c>
      <c r="J4" s="9" t="str">
        <f>'Harga '!B205</f>
        <v>H 2462</v>
      </c>
      <c r="K4" s="10">
        <f>'Harga '!C205*1.5</f>
        <v>161700</v>
      </c>
      <c r="M4" s="8">
        <f>'Harga '!A305</f>
        <v>302</v>
      </c>
      <c r="N4" s="9" t="str">
        <f>'Harga '!B305</f>
        <v>H 5018</v>
      </c>
      <c r="O4" s="10">
        <f>'Harga '!C305*1.5</f>
        <v>188894.99999999997</v>
      </c>
      <c r="Q4" s="8">
        <f>'Harga '!A405</f>
        <v>402</v>
      </c>
      <c r="R4" s="9" t="str">
        <f>'Harga '!B405</f>
        <v>H 9140</v>
      </c>
      <c r="S4" s="10">
        <f>'Harga '!C405*1.5</f>
        <v>77910</v>
      </c>
    </row>
    <row r="5" spans="1:23" ht="9.1999999999999993" customHeight="1">
      <c r="A5" s="8">
        <f>'Harga '!A6</f>
        <v>3</v>
      </c>
      <c r="B5" s="9" t="str">
        <f>'Harga '!B6</f>
        <v>H 0037</v>
      </c>
      <c r="C5" s="10">
        <f>'Harga '!C6*1.5</f>
        <v>144585</v>
      </c>
      <c r="E5" s="8">
        <f>'Harga '!A106</f>
        <v>103</v>
      </c>
      <c r="F5" s="9" t="str">
        <f>'Harga '!B106</f>
        <v>H 0261</v>
      </c>
      <c r="G5" s="10">
        <f>'Harga '!C106*1.5</f>
        <v>129255</v>
      </c>
      <c r="I5" s="8">
        <f>'Harga '!A206</f>
        <v>203</v>
      </c>
      <c r="J5" s="9" t="str">
        <f>'Harga '!B206</f>
        <v>H 2463</v>
      </c>
      <c r="K5" s="10">
        <f>'Harga '!C206*1.5</f>
        <v>161700</v>
      </c>
      <c r="M5" s="8">
        <f>'Harga '!A306</f>
        <v>303</v>
      </c>
      <c r="N5" s="9" t="str">
        <f>'Harga '!B306</f>
        <v>H 5078</v>
      </c>
      <c r="O5" s="10">
        <f>'Harga '!C306*1.5</f>
        <v>214095</v>
      </c>
      <c r="Q5" s="8">
        <f>'Harga '!A406</f>
        <v>403</v>
      </c>
      <c r="R5" s="9" t="str">
        <f>'Harga '!B406</f>
        <v>H 9139</v>
      </c>
      <c r="S5" s="10">
        <f>'Harga '!C406*1.5</f>
        <v>86309.999999999985</v>
      </c>
    </row>
    <row r="6" spans="1:23" ht="9.1999999999999993" customHeight="1">
      <c r="A6" s="8">
        <f>'Harga '!A7</f>
        <v>4</v>
      </c>
      <c r="B6" s="9" t="str">
        <f>'Harga '!B7</f>
        <v>H 0053</v>
      </c>
      <c r="C6" s="10">
        <f>'Harga '!C7*1.5</f>
        <v>151725</v>
      </c>
      <c r="E6" s="8">
        <f>'Harga '!A107</f>
        <v>104</v>
      </c>
      <c r="F6" s="9" t="str">
        <f>'Harga '!B107</f>
        <v>H 0268</v>
      </c>
      <c r="G6" s="10">
        <f>'Harga '!C107*1.5</f>
        <v>128835</v>
      </c>
      <c r="I6" s="8">
        <f>'Harga '!A207</f>
        <v>204</v>
      </c>
      <c r="J6" s="9" t="str">
        <f>'Harga '!B207</f>
        <v>H 2528</v>
      </c>
      <c r="K6" s="10">
        <f>'Harga '!C207*1.5</f>
        <v>195089.99999999997</v>
      </c>
      <c r="M6" s="8">
        <f>'Harga '!A307</f>
        <v>304</v>
      </c>
      <c r="N6" s="9" t="str">
        <f>'Harga '!B307</f>
        <v>H 5038</v>
      </c>
      <c r="O6" s="10">
        <f>'Harga '!C307*1.5</f>
        <v>240765</v>
      </c>
      <c r="Q6" s="8">
        <f>'Harga '!A407</f>
        <v>404</v>
      </c>
      <c r="R6" s="9" t="str">
        <f>'Harga '!B407</f>
        <v>H 9130</v>
      </c>
      <c r="S6" s="10">
        <f>'Harga '!C407*1.5</f>
        <v>103635</v>
      </c>
    </row>
    <row r="7" spans="1:23" ht="9.1999999999999993" customHeight="1">
      <c r="A7" s="8">
        <f>'Harga '!A8</f>
        <v>5</v>
      </c>
      <c r="B7" s="9" t="str">
        <f>'Harga '!B8</f>
        <v>H 0035</v>
      </c>
      <c r="C7" s="10">
        <f>'Harga '!C8*1.5</f>
        <v>120750</v>
      </c>
      <c r="E7" s="8">
        <f>'Harga '!A108</f>
        <v>105</v>
      </c>
      <c r="F7" s="9" t="str">
        <f>'Harga '!B108</f>
        <v>H 0269</v>
      </c>
      <c r="G7" s="10">
        <f>'Harga '!C108*1.5</f>
        <v>120750</v>
      </c>
      <c r="I7" s="8">
        <f>'Harga '!A208</f>
        <v>205</v>
      </c>
      <c r="J7" s="9" t="str">
        <f>'Harga '!B208</f>
        <v>H 2076</v>
      </c>
      <c r="K7" s="10">
        <f>'Harga '!C208*1.5</f>
        <v>280875</v>
      </c>
      <c r="M7" s="8">
        <f>'Harga '!A308</f>
        <v>305</v>
      </c>
      <c r="N7" s="9" t="str">
        <f>'Harga '!B308</f>
        <v>H 7076</v>
      </c>
      <c r="O7" s="10">
        <f>'Harga '!C308*1.5</f>
        <v>167895</v>
      </c>
      <c r="Q7" s="8">
        <f>'Harga '!A408</f>
        <v>405</v>
      </c>
      <c r="R7" s="9" t="str">
        <f>'Harga '!B408</f>
        <v>H 9105</v>
      </c>
      <c r="S7" s="10">
        <f>'Harga '!C408*1.5</f>
        <v>113085</v>
      </c>
    </row>
    <row r="8" spans="1:23" ht="9.1999999999999993" customHeight="1">
      <c r="A8" s="8">
        <f>'Harga '!A9</f>
        <v>6</v>
      </c>
      <c r="B8" s="9" t="str">
        <f>'Harga '!B9</f>
        <v>H 0095</v>
      </c>
      <c r="C8" s="10">
        <f>'Harga '!C9*1.5</f>
        <v>127890</v>
      </c>
      <c r="E8" s="8">
        <f>'Harga '!A109</f>
        <v>106</v>
      </c>
      <c r="F8" s="9" t="str">
        <f>'Harga '!B109</f>
        <v>H 0199</v>
      </c>
      <c r="G8" s="10">
        <f>'Harga '!C109*1.5</f>
        <v>123585</v>
      </c>
      <c r="I8" s="8">
        <f>'Harga '!A209</f>
        <v>206</v>
      </c>
      <c r="J8" s="9" t="str">
        <f>'Harga '!B209</f>
        <v>H 2075</v>
      </c>
      <c r="K8" s="10">
        <f>'Harga '!C209*1.5</f>
        <v>307545</v>
      </c>
      <c r="M8" s="8">
        <f>'Harga '!A309</f>
        <v>306</v>
      </c>
      <c r="N8" s="9" t="str">
        <f>'Harga '!B309</f>
        <v>H 7011</v>
      </c>
      <c r="O8" s="10">
        <f>'Harga '!C309*1.5</f>
        <v>197925</v>
      </c>
      <c r="Q8" s="8">
        <f>'Harga '!A409</f>
        <v>406</v>
      </c>
      <c r="R8" s="9" t="str">
        <f>'Harga '!B409</f>
        <v>H 9012</v>
      </c>
      <c r="S8" s="10">
        <f>'Harga '!C409*1.5</f>
        <v>82425</v>
      </c>
    </row>
    <row r="9" spans="1:23" ht="9.1999999999999993" customHeight="1">
      <c r="A9" s="8">
        <f>'Harga '!A10</f>
        <v>7</v>
      </c>
      <c r="B9" s="9" t="str">
        <f>'Harga '!B10</f>
        <v>H 0103</v>
      </c>
      <c r="C9" s="10">
        <f>'Harga '!C10*1.5</f>
        <v>135975</v>
      </c>
      <c r="E9" s="8">
        <f>'Harga '!A110</f>
        <v>107</v>
      </c>
      <c r="F9" s="9" t="str">
        <f>'Harga '!B110</f>
        <v>H 0152</v>
      </c>
      <c r="G9" s="10">
        <f>'Harga '!C110*1.5</f>
        <v>132195</v>
      </c>
      <c r="I9" s="8">
        <f>'Harga '!A210</f>
        <v>207</v>
      </c>
      <c r="J9" s="9" t="str">
        <f>'Harga '!B210</f>
        <v>H 4012</v>
      </c>
      <c r="K9" s="10">
        <f>'Harga '!C210*1.5</f>
        <v>286125</v>
      </c>
      <c r="M9" s="8">
        <f>'Harga '!A310</f>
        <v>307</v>
      </c>
      <c r="N9" s="9" t="str">
        <f>'Harga '!B310</f>
        <v>H 7001</v>
      </c>
      <c r="O9" s="10">
        <f>'Harga '!C310*1.5</f>
        <v>165480</v>
      </c>
      <c r="Q9" s="8">
        <f>'Harga '!A410</f>
        <v>407</v>
      </c>
      <c r="R9" s="9" t="str">
        <f>'Harga '!B410</f>
        <v>H 9133</v>
      </c>
      <c r="S9" s="10">
        <f>'Harga '!C410*1.5</f>
        <v>74025</v>
      </c>
    </row>
    <row r="10" spans="1:23" ht="9.1999999999999993" customHeight="1">
      <c r="A10" s="8">
        <f>'Harga '!A11</f>
        <v>8</v>
      </c>
      <c r="B10" s="9" t="str">
        <f>'Harga '!B11</f>
        <v>H 0096</v>
      </c>
      <c r="C10" s="10">
        <f>'Harga '!C11*1.5</f>
        <v>124110</v>
      </c>
      <c r="E10" s="8">
        <f>'Harga '!A111</f>
        <v>108</v>
      </c>
      <c r="F10" s="9" t="str">
        <f>'Harga '!B111</f>
        <v>H 0009</v>
      </c>
      <c r="G10" s="10">
        <f>'Harga '!C111*1.5</f>
        <v>135975</v>
      </c>
      <c r="I10" s="8">
        <f>'Harga '!A211</f>
        <v>208</v>
      </c>
      <c r="J10" s="9" t="str">
        <f>'Harga '!B211</f>
        <v>H 4067</v>
      </c>
      <c r="K10" s="10">
        <f>'Harga '!C211*1.5</f>
        <v>315105</v>
      </c>
      <c r="M10" s="8">
        <f>'Harga '!A311</f>
        <v>308</v>
      </c>
      <c r="N10" s="9" t="str">
        <f>'Harga '!B311</f>
        <v>H 7000</v>
      </c>
      <c r="O10" s="10">
        <f>'Harga '!C311*1.5</f>
        <v>197925</v>
      </c>
      <c r="Q10" s="8">
        <f>'Harga '!A411</f>
        <v>408</v>
      </c>
      <c r="R10" s="9" t="str">
        <f>'Harga '!B411</f>
        <v>H 9025</v>
      </c>
      <c r="S10" s="10">
        <f>'Harga '!C411*1.5</f>
        <v>85470</v>
      </c>
    </row>
    <row r="11" spans="1:23" ht="9.1999999999999993" customHeight="1">
      <c r="A11" s="8">
        <f>'Harga '!A12</f>
        <v>9</v>
      </c>
      <c r="B11" s="9" t="str">
        <f>'Harga '!B12</f>
        <v>H 0078</v>
      </c>
      <c r="C11" s="10">
        <f>'Harga '!C12*1.5</f>
        <v>160755</v>
      </c>
      <c r="E11" s="8">
        <f>'Harga '!A112</f>
        <v>109</v>
      </c>
      <c r="F11" s="9" t="str">
        <f>'Harga '!B112</f>
        <v>H 0158</v>
      </c>
      <c r="G11" s="10">
        <f>'Harga '!C112*1.5</f>
        <v>148365</v>
      </c>
      <c r="I11" s="8">
        <f>'Harga '!A212</f>
        <v>209</v>
      </c>
      <c r="J11" s="9" t="str">
        <f>'Harga '!B212</f>
        <v>H 4006</v>
      </c>
      <c r="K11" s="10">
        <f>'Harga '!C212*1.5</f>
        <v>201705</v>
      </c>
      <c r="M11" s="8">
        <f>'Harga '!A312</f>
        <v>309</v>
      </c>
      <c r="N11" s="9" t="str">
        <f>'Harga '!B312</f>
        <v>H 7080</v>
      </c>
      <c r="O11" s="10">
        <f>'Harga '!C312*1.5</f>
        <v>178394.99999999997</v>
      </c>
      <c r="Q11" s="8">
        <f>'Harga '!A412</f>
        <v>409</v>
      </c>
      <c r="R11" s="9" t="str">
        <f>'Harga '!B412</f>
        <v>H 9013</v>
      </c>
      <c r="S11" s="10">
        <f>'Harga '!C412*1.5</f>
        <v>83580</v>
      </c>
    </row>
    <row r="12" spans="1:23" ht="9.1999999999999993" customHeight="1">
      <c r="A12" s="8">
        <f>'Harga '!A13</f>
        <v>10</v>
      </c>
      <c r="B12" s="9" t="str">
        <f>'Harga '!B13</f>
        <v>H 0106</v>
      </c>
      <c r="C12" s="10">
        <f>'Harga '!C13*1.5</f>
        <v>130725</v>
      </c>
      <c r="E12" s="8">
        <f>'Harga '!A113</f>
        <v>110</v>
      </c>
      <c r="F12" s="9" t="str">
        <f>'Harga '!B113</f>
        <v>H 0014</v>
      </c>
      <c r="G12" s="10">
        <f>'Harga '!C113*1.5</f>
        <v>135975</v>
      </c>
      <c r="I12" s="8">
        <f>'Harga '!A213</f>
        <v>210</v>
      </c>
      <c r="J12" s="9" t="str">
        <f>'Harga '!B213</f>
        <v>H 4005</v>
      </c>
      <c r="K12" s="10">
        <f>'Harga '!C213*1.5</f>
        <v>209370</v>
      </c>
      <c r="M12" s="8">
        <f>'Harga '!A313</f>
        <v>310</v>
      </c>
      <c r="N12" s="9" t="str">
        <f>'Harga '!B313</f>
        <v>H 7003</v>
      </c>
      <c r="O12" s="10">
        <f>'Harga '!C313*1.5</f>
        <v>142695</v>
      </c>
      <c r="Q12" s="8">
        <f>'Harga '!A413</f>
        <v>410</v>
      </c>
      <c r="R12" s="9" t="str">
        <f>'Harga '!B413</f>
        <v>H 9015</v>
      </c>
      <c r="S12" s="10">
        <f>'Harga '!C413*1.5</f>
        <v>83055</v>
      </c>
    </row>
    <row r="13" spans="1:23" ht="9.1999999999999993" customHeight="1">
      <c r="A13" s="8">
        <f>'Harga '!A14</f>
        <v>11</v>
      </c>
      <c r="B13" s="9" t="str">
        <f>'Harga '!B14</f>
        <v>H 0007</v>
      </c>
      <c r="C13" s="10">
        <f>'Harga '!C14*1.5</f>
        <v>130725</v>
      </c>
      <c r="E13" s="8">
        <f>'Harga '!A114</f>
        <v>111</v>
      </c>
      <c r="F13" s="9" t="str">
        <f>'Harga '!B114</f>
        <v>H 0260</v>
      </c>
      <c r="G13" s="10">
        <f>'Harga '!C114*1.5</f>
        <v>107415</v>
      </c>
      <c r="I13" s="8">
        <f>'Harga '!A214</f>
        <v>211</v>
      </c>
      <c r="J13" s="9" t="str">
        <f>'Harga '!B214</f>
        <v>H 4066</v>
      </c>
      <c r="K13" s="10">
        <f>'Harga '!C214*1.5</f>
        <v>315105</v>
      </c>
      <c r="M13" s="8">
        <f>'Harga '!A314</f>
        <v>311</v>
      </c>
      <c r="N13" s="9" t="str">
        <f>'Harga '!B314</f>
        <v>H 7029</v>
      </c>
      <c r="O13" s="10">
        <f>'Harga '!C314*1.5</f>
        <v>167895</v>
      </c>
      <c r="Q13" s="8">
        <f>'Harga '!A414</f>
        <v>411</v>
      </c>
      <c r="R13" s="9" t="str">
        <f>'Harga '!B414</f>
        <v>H 9009</v>
      </c>
      <c r="S13" s="10">
        <f>'Harga '!C414*1.5</f>
        <v>93134.999999999985</v>
      </c>
    </row>
    <row r="14" spans="1:23" ht="9.1999999999999993" customHeight="1">
      <c r="A14" s="8">
        <f>'Harga '!A15</f>
        <v>12</v>
      </c>
      <c r="B14" s="9" t="str">
        <f>'Harga '!B15</f>
        <v>H 0126</v>
      </c>
      <c r="C14" s="10">
        <f>'Harga '!C15*1.5</f>
        <v>132090</v>
      </c>
      <c r="E14" s="8">
        <f>'Harga '!A115</f>
        <v>112</v>
      </c>
      <c r="F14" s="9" t="str">
        <f>'Harga '!B115</f>
        <v>H 0010</v>
      </c>
      <c r="G14" s="10">
        <f>'Harga '!C115*1.5</f>
        <v>131250</v>
      </c>
      <c r="I14" s="8">
        <f>'Harga '!A215</f>
        <v>212</v>
      </c>
      <c r="J14" s="9" t="str">
        <f>'Harga '!B215</f>
        <v>H 4070</v>
      </c>
      <c r="K14" s="10">
        <f>'Harga '!C215*1.5</f>
        <v>315105</v>
      </c>
      <c r="M14" s="8">
        <f>'Harga '!A315</f>
        <v>312</v>
      </c>
      <c r="N14" s="9" t="str">
        <f>'Harga '!B315</f>
        <v>H 7066</v>
      </c>
      <c r="O14" s="10">
        <f>'Harga '!C315*1.5</f>
        <v>117915</v>
      </c>
      <c r="Q14" s="8">
        <f>'Harga '!A415</f>
        <v>412</v>
      </c>
      <c r="R14" s="9" t="str">
        <f>'Harga '!B415</f>
        <v>H 9027</v>
      </c>
      <c r="S14" s="10">
        <f>'Harga '!C415*1.5</f>
        <v>85050</v>
      </c>
    </row>
    <row r="15" spans="1:23" ht="9.1999999999999993" customHeight="1">
      <c r="A15" s="8">
        <f>'Harga '!A16</f>
        <v>13</v>
      </c>
      <c r="B15" s="9" t="str">
        <f>'Harga '!B16</f>
        <v>H 0108</v>
      </c>
      <c r="C15" s="10">
        <f>'Harga '!C16*1.5</f>
        <v>130725</v>
      </c>
      <c r="E15" s="8">
        <f>'Harga '!A116</f>
        <v>113</v>
      </c>
      <c r="F15" s="9" t="str">
        <f>'Harga '!B116</f>
        <v>H 0201</v>
      </c>
      <c r="G15" s="10">
        <f>'Harga '!C116*1.5</f>
        <v>123585</v>
      </c>
      <c r="I15" s="8">
        <f>'Harga '!A216</f>
        <v>213</v>
      </c>
      <c r="J15" s="9" t="str">
        <f>'Harga '!B216</f>
        <v>H 4046</v>
      </c>
      <c r="K15" s="10">
        <f>'Harga '!C216*1.5</f>
        <v>283710</v>
      </c>
      <c r="M15" s="8">
        <f>'Harga '!A316</f>
        <v>313</v>
      </c>
      <c r="N15" s="9" t="str">
        <f>'Harga '!B316</f>
        <v>H 7065</v>
      </c>
      <c r="O15" s="10">
        <f>'Harga '!C316*1.5</f>
        <v>85470</v>
      </c>
      <c r="Q15" s="8">
        <f>'Harga '!A416</f>
        <v>413</v>
      </c>
      <c r="R15" s="9" t="str">
        <f>'Harga '!B416</f>
        <v>H 9147</v>
      </c>
      <c r="S15" s="10">
        <f>'Harga '!C416*1.5</f>
        <v>81690</v>
      </c>
    </row>
    <row r="16" spans="1:23" ht="9.1999999999999993" customHeight="1">
      <c r="A16" s="8">
        <f>'Harga '!A17</f>
        <v>14</v>
      </c>
      <c r="B16" s="9" t="str">
        <f>'Harga '!B17</f>
        <v>H 0229</v>
      </c>
      <c r="C16" s="10">
        <f>'Harga '!C17*1.5</f>
        <v>130725</v>
      </c>
      <c r="E16" s="8">
        <f>'Harga '!A117</f>
        <v>114</v>
      </c>
      <c r="F16" s="9" t="str">
        <f>'Harga '!B117</f>
        <v>H 0230</v>
      </c>
      <c r="G16" s="10">
        <f>'Harga '!C117*1.5</f>
        <v>121170</v>
      </c>
      <c r="I16" s="8">
        <f>'Harga '!A217</f>
        <v>214</v>
      </c>
      <c r="J16" s="9" t="str">
        <f>'Harga '!B217</f>
        <v>H 4064</v>
      </c>
      <c r="K16" s="10">
        <f>'Harga '!C217*1.5</f>
        <v>318990</v>
      </c>
      <c r="M16" s="8">
        <f>'Harga '!A317</f>
        <v>314</v>
      </c>
      <c r="N16" s="9" t="str">
        <f>'Harga '!B317</f>
        <v>H 7005</v>
      </c>
      <c r="O16" s="10">
        <f>'Harga '!C317*1.5</f>
        <v>165480</v>
      </c>
      <c r="Q16" s="8">
        <f>'Harga '!A417</f>
        <v>414</v>
      </c>
      <c r="R16" s="9" t="str">
        <f>'Harga '!B417</f>
        <v>H 9148</v>
      </c>
      <c r="S16" s="10">
        <f>'Harga '!C417*1.5</f>
        <v>81690</v>
      </c>
    </row>
    <row r="17" spans="1:19" ht="9.1999999999999993" customHeight="1">
      <c r="A17" s="8">
        <f>'Harga '!A18</f>
        <v>15</v>
      </c>
      <c r="B17" s="9" t="str">
        <f>'Harga '!B18</f>
        <v>H 0114</v>
      </c>
      <c r="C17" s="10">
        <f>'Harga '!C18*1.5</f>
        <v>133560</v>
      </c>
      <c r="E17" s="8">
        <f>'Harga '!A118</f>
        <v>115</v>
      </c>
      <c r="F17" s="9" t="str">
        <f>'Harga '!B118</f>
        <v>H 0016</v>
      </c>
      <c r="G17" s="10">
        <f>'Harga '!C118*1.5</f>
        <v>155085</v>
      </c>
      <c r="I17" s="8">
        <f>'Harga '!A218</f>
        <v>215</v>
      </c>
      <c r="J17" s="9" t="str">
        <f>'Harga '!B218</f>
        <v>H 4044</v>
      </c>
      <c r="K17" s="10">
        <f>'Harga '!C218*1.5</f>
        <v>283710</v>
      </c>
      <c r="M17" s="8">
        <f>'Harga '!A318</f>
        <v>315</v>
      </c>
      <c r="N17" s="9" t="str">
        <f>'Harga '!B318</f>
        <v>H 7033</v>
      </c>
      <c r="O17" s="10">
        <f>'Harga '!C318*1.5</f>
        <v>178394.99999999997</v>
      </c>
      <c r="Q17" s="8">
        <f>'Harga '!A418</f>
        <v>415</v>
      </c>
      <c r="R17" s="9" t="str">
        <f>'Harga '!B418</f>
        <v>H 9032</v>
      </c>
      <c r="S17" s="10">
        <f>'Harga '!C418*1.5</f>
        <v>92189.999999999985</v>
      </c>
    </row>
    <row r="18" spans="1:19" ht="9.1999999999999993" customHeight="1">
      <c r="A18" s="8">
        <f>'Harga '!A19</f>
        <v>16</v>
      </c>
      <c r="B18" s="9" t="str">
        <f>'Harga '!B19</f>
        <v>H 0101</v>
      </c>
      <c r="C18" s="10">
        <f>'Harga '!C19*1.5</f>
        <v>122535</v>
      </c>
      <c r="E18" s="8">
        <f>'Harga '!A119</f>
        <v>116</v>
      </c>
      <c r="F18" s="9" t="str">
        <f>'Harga '!B119</f>
        <v>H 3165</v>
      </c>
      <c r="G18" s="10">
        <f>'Harga '!C119*1.5</f>
        <v>133560</v>
      </c>
      <c r="I18" s="8">
        <f>'Harga '!A219</f>
        <v>216</v>
      </c>
      <c r="J18" s="9" t="str">
        <f>'Harga '!B219</f>
        <v>H 4001</v>
      </c>
      <c r="K18" s="10">
        <f>'Harga '!C219*1.5</f>
        <v>285600</v>
      </c>
      <c r="M18" s="8">
        <f>'Harga '!A319</f>
        <v>316</v>
      </c>
      <c r="N18" s="9" t="str">
        <f>'Harga '!B319</f>
        <v>H 7030</v>
      </c>
      <c r="O18" s="10">
        <f>'Harga '!C319*1.5</f>
        <v>167895</v>
      </c>
      <c r="Q18" s="8">
        <f>'Harga '!A419</f>
        <v>416</v>
      </c>
      <c r="R18" s="9" t="str">
        <f>'Harga '!B419</f>
        <v>H 9034</v>
      </c>
      <c r="S18" s="10">
        <f>'Harga '!C419*1.5</f>
        <v>97859.999999999985</v>
      </c>
    </row>
    <row r="19" spans="1:19" ht="9.1999999999999993" customHeight="1">
      <c r="A19" s="8">
        <f>'Harga '!A20</f>
        <v>17</v>
      </c>
      <c r="B19" s="9" t="str">
        <f>'Harga '!B20</f>
        <v>H 0783</v>
      </c>
      <c r="C19" s="10">
        <f>'Harga '!C20*1.5</f>
        <v>120750</v>
      </c>
      <c r="E19" s="8">
        <f>'Harga '!A120</f>
        <v>117</v>
      </c>
      <c r="F19" s="9" t="str">
        <f>'Harga '!B120</f>
        <v>H 3023</v>
      </c>
      <c r="G19" s="10">
        <f>'Harga '!C120*1.5</f>
        <v>155085</v>
      </c>
      <c r="I19" s="8">
        <f>'Harga '!A220</f>
        <v>217</v>
      </c>
      <c r="J19" s="9" t="str">
        <f>'Harga '!B220</f>
        <v>H 4019</v>
      </c>
      <c r="K19" s="10">
        <f>'Harga '!C220*1.5</f>
        <v>273210</v>
      </c>
      <c r="M19" s="8">
        <f>'Harga '!A320</f>
        <v>317</v>
      </c>
      <c r="N19" s="9" t="str">
        <f>'Harga '!B320</f>
        <v>H 7002</v>
      </c>
      <c r="O19" s="10">
        <f>'Harga '!C320*1.5</f>
        <v>176819.99999999997</v>
      </c>
      <c r="Q19" s="11">
        <f>'Harga '!A420</f>
        <v>417</v>
      </c>
      <c r="R19" s="12" t="str">
        <f>'Harga '!B420</f>
        <v>H 9036</v>
      </c>
      <c r="S19" s="10">
        <f>'Harga '!C420*1.5</f>
        <v>97859.999999999985</v>
      </c>
    </row>
    <row r="20" spans="1:19" ht="9.1999999999999993" customHeight="1">
      <c r="A20" s="8">
        <f>'Harga '!A21</f>
        <v>18</v>
      </c>
      <c r="B20" s="9" t="str">
        <f>'Harga '!B21</f>
        <v>H 0098</v>
      </c>
      <c r="C20" s="10">
        <f>'Harga '!C21*1.5</f>
        <v>121590</v>
      </c>
      <c r="E20" s="8">
        <f>'Harga '!A121</f>
        <v>118</v>
      </c>
      <c r="F20" s="9" t="str">
        <f>'Harga '!B121</f>
        <v>H 3103</v>
      </c>
      <c r="G20" s="10">
        <f>'Harga '!C121*1.5</f>
        <v>154560</v>
      </c>
      <c r="I20" s="8">
        <f>'Harga '!A221</f>
        <v>218</v>
      </c>
      <c r="J20" s="9" t="str">
        <f>'Harga '!B221</f>
        <v>H 4000</v>
      </c>
      <c r="K20" s="10">
        <f>'Harga '!C221*1.5</f>
        <v>304185</v>
      </c>
      <c r="M20" s="8">
        <f>'Harga '!A321</f>
        <v>318</v>
      </c>
      <c r="N20" s="9" t="str">
        <f>'Harga '!B321</f>
        <v>H 7025</v>
      </c>
      <c r="O20" s="10">
        <f>'Harga '!C321*1.5</f>
        <v>167895</v>
      </c>
      <c r="Q20" s="19"/>
      <c r="R20" s="31"/>
      <c r="S20" s="32"/>
    </row>
    <row r="21" spans="1:19" ht="9.1999999999999993" customHeight="1">
      <c r="A21" s="8">
        <f>'Harga '!A22</f>
        <v>19</v>
      </c>
      <c r="B21" s="9" t="str">
        <f>'Harga '!B22</f>
        <v>H 0509</v>
      </c>
      <c r="C21" s="10">
        <f>'Harga '!C22*1.5</f>
        <v>139335</v>
      </c>
      <c r="E21" s="8">
        <f>'Harga '!A122</f>
        <v>119</v>
      </c>
      <c r="F21" s="9" t="str">
        <f>'Harga '!B122</f>
        <v>H 1010</v>
      </c>
      <c r="G21" s="10">
        <f>'Harga '!C122*1.5</f>
        <v>157815</v>
      </c>
      <c r="I21" s="8">
        <f>'Harga '!A222</f>
        <v>219</v>
      </c>
      <c r="J21" s="9" t="str">
        <f>'Harga '!B222</f>
        <v>H 4041</v>
      </c>
      <c r="K21" s="10">
        <f>'Harga '!C222*1.5</f>
        <v>280875</v>
      </c>
      <c r="M21" s="8">
        <f>'Harga '!A322</f>
        <v>319</v>
      </c>
      <c r="N21" s="9" t="str">
        <f>'Harga '!B322</f>
        <v>H 7081</v>
      </c>
      <c r="O21" s="10">
        <f>'Harga '!C322*1.5</f>
        <v>178919.99999999997</v>
      </c>
      <c r="Q21" s="16"/>
      <c r="R21" s="17"/>
      <c r="S21" s="18"/>
    </row>
    <row r="22" spans="1:19" ht="9.1999999999999993" customHeight="1">
      <c r="A22" s="8">
        <f>'Harga '!A23</f>
        <v>20</v>
      </c>
      <c r="B22" s="9" t="str">
        <f>'Harga '!B23</f>
        <v>H 0131</v>
      </c>
      <c r="C22" s="10">
        <f>'Harga '!C23*1.5</f>
        <v>133980</v>
      </c>
      <c r="E22" s="8">
        <f>'Harga '!A123</f>
        <v>120</v>
      </c>
      <c r="F22" s="9" t="str">
        <f>'Harga '!B123</f>
        <v>H 3027</v>
      </c>
      <c r="G22" s="10">
        <f>'Harga '!C123*1.5</f>
        <v>219345</v>
      </c>
      <c r="I22" s="8">
        <f>'Harga '!A223</f>
        <v>220</v>
      </c>
      <c r="J22" s="9" t="str">
        <f>'Harga '!B223</f>
        <v>H 4057</v>
      </c>
      <c r="K22" s="10">
        <f>'Harga '!C223*1.5</f>
        <v>318990</v>
      </c>
      <c r="M22" s="8">
        <f>'Harga '!A323</f>
        <v>320</v>
      </c>
      <c r="N22" s="9" t="str">
        <f>'Harga '!B323</f>
        <v>H 7027</v>
      </c>
      <c r="O22" s="10">
        <f>'Harga '!C323*1.5</f>
        <v>167895</v>
      </c>
      <c r="Q22" s="16"/>
      <c r="R22" s="17"/>
      <c r="S22" s="18"/>
    </row>
    <row r="23" spans="1:19" ht="9.1999999999999993" customHeight="1">
      <c r="A23" s="8">
        <f>'Harga '!A24</f>
        <v>21</v>
      </c>
      <c r="B23" s="9" t="str">
        <f>'Harga '!B24</f>
        <v>H 0099</v>
      </c>
      <c r="C23" s="10">
        <f>'Harga '!C24*1.5</f>
        <v>120750</v>
      </c>
      <c r="E23" s="8">
        <f>'Harga '!A124</f>
        <v>121</v>
      </c>
      <c r="F23" s="9" t="str">
        <f>'Harga '!B124</f>
        <v>H 3026</v>
      </c>
      <c r="G23" s="10">
        <f>'Harga '!C124*1.5</f>
        <v>270795</v>
      </c>
      <c r="I23" s="8">
        <f>'Harga '!A224</f>
        <v>221</v>
      </c>
      <c r="J23" s="9" t="str">
        <f>'Harga '!B224</f>
        <v>H 4061</v>
      </c>
      <c r="K23" s="10">
        <f>'Harga '!C224*1.5</f>
        <v>318990</v>
      </c>
      <c r="M23" s="8">
        <f>'Harga '!A324</f>
        <v>321</v>
      </c>
      <c r="N23" s="9" t="str">
        <f>'Harga '!B324</f>
        <v>H 7064</v>
      </c>
      <c r="O23" s="10">
        <f>'Harga '!C324*1.5</f>
        <v>92189.999999999985</v>
      </c>
      <c r="Q23" s="16"/>
      <c r="R23" s="17"/>
      <c r="S23" s="18"/>
    </row>
    <row r="24" spans="1:19" ht="9.1999999999999993" customHeight="1">
      <c r="A24" s="8">
        <f>'Harga '!A25</f>
        <v>22</v>
      </c>
      <c r="B24" s="9" t="str">
        <f>'Harga '!B25</f>
        <v>H 0733</v>
      </c>
      <c r="C24" s="10">
        <f>'Harga '!C25*1.5</f>
        <v>122535</v>
      </c>
      <c r="E24" s="8">
        <f>'Harga '!A125</f>
        <v>122</v>
      </c>
      <c r="F24" s="9" t="str">
        <f>'Harga '!B125</f>
        <v>H 3003</v>
      </c>
      <c r="G24" s="10">
        <f>'Harga '!C125*1.5</f>
        <v>180809.99999999997</v>
      </c>
      <c r="I24" s="8">
        <f>'Harga '!A225</f>
        <v>222</v>
      </c>
      <c r="J24" s="9" t="str">
        <f>'Harga '!B225</f>
        <v>H 4171</v>
      </c>
      <c r="K24" s="10">
        <f>'Harga '!C225*1.5</f>
        <v>212100</v>
      </c>
      <c r="M24" s="8">
        <f>'Harga '!A325</f>
        <v>322</v>
      </c>
      <c r="N24" s="9" t="str">
        <f>'Harga '!B325</f>
        <v>H 7041</v>
      </c>
      <c r="O24" s="10">
        <f>'Harga '!C325*1.5</f>
        <v>94499.999999999985</v>
      </c>
      <c r="Q24" s="16"/>
      <c r="R24" s="17"/>
      <c r="S24" s="18"/>
    </row>
    <row r="25" spans="1:19" ht="9.1999999999999993" customHeight="1">
      <c r="A25" s="8">
        <f>'Harga '!A26</f>
        <v>23</v>
      </c>
      <c r="B25" s="9" t="str">
        <f>'Harga '!B26</f>
        <v>H 0132</v>
      </c>
      <c r="C25" s="10">
        <f>'Harga '!C26*1.5</f>
        <v>132090</v>
      </c>
      <c r="E25" s="8">
        <f>'Harga '!A126</f>
        <v>123</v>
      </c>
      <c r="F25" s="9" t="str">
        <f>'Harga '!B126</f>
        <v>H 3016</v>
      </c>
      <c r="G25" s="10">
        <f>'Harga '!C126*1.5</f>
        <v>161700</v>
      </c>
      <c r="I25" s="8">
        <f>'Harga '!A226</f>
        <v>223</v>
      </c>
      <c r="J25" s="9" t="str">
        <f>'Harga '!B226</f>
        <v>H 4018</v>
      </c>
      <c r="K25" s="10">
        <f>'Harga '!C226*1.5</f>
        <v>186479.99999999997</v>
      </c>
      <c r="M25" s="8">
        <f>'Harga '!A326</f>
        <v>323</v>
      </c>
      <c r="N25" s="9" t="str">
        <f>'Harga '!B326</f>
        <v>H 7063</v>
      </c>
      <c r="O25" s="10">
        <f>'Harga '!C326*1.5</f>
        <v>85470</v>
      </c>
      <c r="Q25" s="16"/>
      <c r="R25" s="17"/>
      <c r="S25" s="18"/>
    </row>
    <row r="26" spans="1:19" ht="9.1999999999999993" customHeight="1">
      <c r="A26" s="8">
        <f>'Harga '!A27</f>
        <v>24</v>
      </c>
      <c r="B26" s="9" t="str">
        <f>'Harga '!B27</f>
        <v>H 0574</v>
      </c>
      <c r="C26" s="10">
        <f>'Harga '!C27*1.5</f>
        <v>122535</v>
      </c>
      <c r="E26" s="8">
        <f>'Harga '!A127</f>
        <v>124</v>
      </c>
      <c r="F26" s="9" t="str">
        <f>'Harga '!B127</f>
        <v>H 4011</v>
      </c>
      <c r="G26" s="10">
        <f>'Harga '!C127*1.5</f>
        <v>238875</v>
      </c>
      <c r="I26" s="8">
        <f>'Harga '!A227</f>
        <v>224</v>
      </c>
      <c r="J26" s="9" t="str">
        <f>'Harga '!B227</f>
        <v>H 4017</v>
      </c>
      <c r="K26" s="10">
        <f>'Harga '!C227*1.5</f>
        <v>187424.99999999997</v>
      </c>
      <c r="M26" s="8">
        <f>'Harga '!A327</f>
        <v>324</v>
      </c>
      <c r="N26" s="9" t="str">
        <f>'Harga '!B327</f>
        <v>H 7042</v>
      </c>
      <c r="O26" s="10">
        <f>'Harga '!C327*1.5</f>
        <v>90194.999999999985</v>
      </c>
      <c r="Q26" s="16"/>
      <c r="R26" s="17"/>
      <c r="S26" s="18"/>
    </row>
    <row r="27" spans="1:19" ht="9.1999999999999993" customHeight="1">
      <c r="A27" s="8">
        <f>'Harga '!A28</f>
        <v>25</v>
      </c>
      <c r="B27" s="9" t="str">
        <f>'Harga '!B28</f>
        <v>H 0113</v>
      </c>
      <c r="C27" s="10">
        <f>'Harga '!C28*1.5</f>
        <v>133560</v>
      </c>
      <c r="E27" s="8">
        <f>'Harga '!A128</f>
        <v>125</v>
      </c>
      <c r="F27" s="9" t="str">
        <f>'Harga '!B128</f>
        <v>H 3017</v>
      </c>
      <c r="G27" s="10">
        <f>'Harga '!C128*1.5</f>
        <v>187319.99999999997</v>
      </c>
      <c r="I27" s="8">
        <f>'Harga '!A228</f>
        <v>225</v>
      </c>
      <c r="J27" s="9" t="str">
        <f>'Harga '!B228</f>
        <v>H 4003</v>
      </c>
      <c r="K27" s="10">
        <f>'Harga '!C228*1.5</f>
        <v>238875</v>
      </c>
      <c r="M27" s="8">
        <f>'Harga '!A328</f>
        <v>325</v>
      </c>
      <c r="N27" s="9" t="str">
        <f>'Harga '!B328</f>
        <v>H 7043</v>
      </c>
      <c r="O27" s="10">
        <f>'Harga '!C328*1.5</f>
        <v>85995</v>
      </c>
      <c r="Q27" s="16"/>
      <c r="R27" s="17"/>
      <c r="S27" s="18"/>
    </row>
    <row r="28" spans="1:19" ht="9.1999999999999993" customHeight="1">
      <c r="A28" s="8">
        <f>'Harga '!A29</f>
        <v>26</v>
      </c>
      <c r="B28" s="9" t="str">
        <f>'Harga '!B29</f>
        <v>H 0008</v>
      </c>
      <c r="C28" s="10">
        <f>'Harga '!C29*1.5</f>
        <v>125475</v>
      </c>
      <c r="E28" s="8">
        <f>'Harga '!A129</f>
        <v>126</v>
      </c>
      <c r="F28" s="9" t="str">
        <f>'Harga '!B129</f>
        <v>H 3004</v>
      </c>
      <c r="G28" s="10">
        <f>'Harga '!C129*1.5</f>
        <v>167895</v>
      </c>
      <c r="I28" s="8">
        <f>'Harga '!A229</f>
        <v>226</v>
      </c>
      <c r="J28" s="9" t="str">
        <f>'Harga '!B229</f>
        <v>H 4010</v>
      </c>
      <c r="K28" s="10">
        <f>'Harga '!C229*1.5</f>
        <v>232260</v>
      </c>
      <c r="M28" s="8">
        <f>'Harga '!A329</f>
        <v>326</v>
      </c>
      <c r="N28" s="9" t="str">
        <f>'Harga '!B329</f>
        <v>H 7062</v>
      </c>
      <c r="O28" s="10">
        <f>'Harga '!C329*1.5</f>
        <v>85470</v>
      </c>
      <c r="Q28" s="16"/>
      <c r="R28" s="17"/>
      <c r="S28" s="18"/>
    </row>
    <row r="29" spans="1:19" ht="9.1999999999999993" customHeight="1">
      <c r="A29" s="8">
        <f>'Harga '!A30</f>
        <v>27</v>
      </c>
      <c r="B29" s="9" t="str">
        <f>'Harga '!B30</f>
        <v>H 0156</v>
      </c>
      <c r="C29" s="10">
        <f>'Harga '!C30*1.5</f>
        <v>127890</v>
      </c>
      <c r="E29" s="8">
        <f>'Harga '!A130</f>
        <v>127</v>
      </c>
      <c r="F29" s="9" t="str">
        <f>'Harga '!B130</f>
        <v>H 3005</v>
      </c>
      <c r="G29" s="10">
        <f>'Harga '!C130*1.5</f>
        <v>187424.99999999997</v>
      </c>
      <c r="I29" s="8">
        <f>'Harga '!A230</f>
        <v>227</v>
      </c>
      <c r="J29" s="9" t="str">
        <f>'Harga '!B230</f>
        <v>H 4030</v>
      </c>
      <c r="K29" s="10">
        <f>'Harga '!C230*1.5</f>
        <v>187424.99999999997</v>
      </c>
      <c r="M29" s="8">
        <f>'Harga '!A330</f>
        <v>327</v>
      </c>
      <c r="N29" s="9" t="str">
        <f>'Harga '!B330</f>
        <v>H 6027</v>
      </c>
      <c r="O29" s="10">
        <f>'Harga '!C330*1.5</f>
        <v>191099.99999999997</v>
      </c>
      <c r="Q29" s="16"/>
      <c r="R29" s="17"/>
      <c r="S29" s="18"/>
    </row>
    <row r="30" spans="1:19" ht="9.1999999999999993" customHeight="1">
      <c r="A30" s="8">
        <f>'Harga '!A31</f>
        <v>28</v>
      </c>
      <c r="B30" s="9" t="str">
        <f>'Harga '!B31</f>
        <v>H 0109</v>
      </c>
      <c r="C30" s="10">
        <f>'Harga '!C31*1.5</f>
        <v>133560</v>
      </c>
      <c r="E30" s="8">
        <f>'Harga '!A131</f>
        <v>128</v>
      </c>
      <c r="F30" s="9" t="str">
        <f>'Harga '!B131</f>
        <v>H 3028</v>
      </c>
      <c r="G30" s="10">
        <f>'Harga '!C131*1.5</f>
        <v>178394.99999999997</v>
      </c>
      <c r="I30" s="8">
        <f>'Harga '!A231</f>
        <v>228</v>
      </c>
      <c r="J30" s="9" t="str">
        <f>'Harga '!B231</f>
        <v>H 4007</v>
      </c>
      <c r="K30" s="10">
        <f>'Harga '!C231*1.5</f>
        <v>201705</v>
      </c>
      <c r="M30" s="8">
        <f>'Harga '!A331</f>
        <v>328</v>
      </c>
      <c r="N30" s="9" t="str">
        <f>'Harga '!B331</f>
        <v>H 6029</v>
      </c>
      <c r="O30" s="10">
        <f>'Harga '!C331*1.5</f>
        <v>194564.99999999997</v>
      </c>
      <c r="Q30" s="16"/>
      <c r="R30" s="17"/>
      <c r="S30" s="18"/>
    </row>
    <row r="31" spans="1:19" ht="9.1999999999999993" customHeight="1">
      <c r="A31" s="8">
        <f>'Harga '!A32</f>
        <v>29</v>
      </c>
      <c r="B31" s="9" t="str">
        <f>'Harga '!B32</f>
        <v>H 0123</v>
      </c>
      <c r="C31" s="10">
        <f>'Harga '!C32*1.5</f>
        <v>132090</v>
      </c>
      <c r="E31" s="8">
        <f>'Harga '!A132</f>
        <v>129</v>
      </c>
      <c r="F31" s="9" t="str">
        <f>'Harga '!B132</f>
        <v>H 3025</v>
      </c>
      <c r="G31" s="10">
        <f>'Harga '!C132*1.5</f>
        <v>160335</v>
      </c>
      <c r="I31" s="8">
        <f>'Harga '!A232</f>
        <v>229</v>
      </c>
      <c r="J31" s="9" t="str">
        <f>'Harga '!B232</f>
        <v>H 4031</v>
      </c>
      <c r="K31" s="10">
        <f>'Harga '!C232*1.5</f>
        <v>160335</v>
      </c>
      <c r="M31" s="8">
        <f>'Harga '!A332</f>
        <v>329</v>
      </c>
      <c r="N31" s="9" t="str">
        <f>'Harga '!B332</f>
        <v>H 6031</v>
      </c>
      <c r="O31" s="10">
        <f>'Harga '!C332*1.5</f>
        <v>199815</v>
      </c>
      <c r="Q31" s="16"/>
      <c r="R31" s="17"/>
      <c r="S31" s="18"/>
    </row>
    <row r="32" spans="1:19" ht="9.1999999999999993" customHeight="1">
      <c r="A32" s="8">
        <f>'Harga '!A33</f>
        <v>30</v>
      </c>
      <c r="B32" s="9" t="str">
        <f>'Harga '!B33</f>
        <v>H 0112</v>
      </c>
      <c r="C32" s="10">
        <f>'Harga '!C33*1.5</f>
        <v>122535</v>
      </c>
      <c r="E32" s="8">
        <f>'Harga '!A133</f>
        <v>130</v>
      </c>
      <c r="F32" s="9" t="str">
        <f>'Harga '!B133</f>
        <v>H 3022</v>
      </c>
      <c r="G32" s="10">
        <f>'Harga '!C133*1.5</f>
        <v>150255</v>
      </c>
      <c r="I32" s="8">
        <f>'Harga '!A233</f>
        <v>230</v>
      </c>
      <c r="J32" s="9" t="str">
        <f>'Harga '!B233</f>
        <v>H 4025</v>
      </c>
      <c r="K32" s="10">
        <f>'Harga '!C233*1.5</f>
        <v>168420</v>
      </c>
      <c r="M32" s="8">
        <f>'Harga '!A333</f>
        <v>330</v>
      </c>
      <c r="N32" s="9" t="str">
        <f>'Harga '!B333</f>
        <v>H 6026</v>
      </c>
      <c r="O32" s="10">
        <f>'Harga '!C333*1.5</f>
        <v>199815</v>
      </c>
      <c r="Q32" s="16"/>
      <c r="R32" s="17"/>
      <c r="S32" s="18"/>
    </row>
    <row r="33" spans="1:19" ht="9.1999999999999993" customHeight="1">
      <c r="A33" s="8">
        <f>'Harga '!A34</f>
        <v>31</v>
      </c>
      <c r="B33" s="9" t="str">
        <f>'Harga '!B34</f>
        <v>H 0085</v>
      </c>
      <c r="C33" s="10">
        <f>'Harga '!C34*1.5</f>
        <v>114555</v>
      </c>
      <c r="E33" s="8">
        <f>'Harga '!A134</f>
        <v>131</v>
      </c>
      <c r="F33" s="9" t="str">
        <f>'Harga '!B134</f>
        <v>H 3125</v>
      </c>
      <c r="G33" s="10">
        <f>'Harga '!C134*1.5</f>
        <v>164115</v>
      </c>
      <c r="I33" s="8">
        <f>'Harga '!A234</f>
        <v>231</v>
      </c>
      <c r="J33" s="9" t="str">
        <f>'Harga '!B234</f>
        <v>H 5344</v>
      </c>
      <c r="K33" s="10">
        <f>'Harga '!C234*1.5</f>
        <v>351329.99999999994</v>
      </c>
      <c r="M33" s="8">
        <f>'Harga '!A334</f>
        <v>331</v>
      </c>
      <c r="N33" s="9" t="str">
        <f>'Harga '!B334</f>
        <v>H 6007</v>
      </c>
      <c r="O33" s="10">
        <f>'Harga '!C334*1.5</f>
        <v>228375</v>
      </c>
      <c r="Q33" s="16"/>
      <c r="R33" s="17"/>
      <c r="S33" s="18"/>
    </row>
    <row r="34" spans="1:19" ht="9.1999999999999993" customHeight="1">
      <c r="A34" s="8">
        <f>'Harga '!A35</f>
        <v>32</v>
      </c>
      <c r="B34" s="9" t="str">
        <f>'Harga '!B35</f>
        <v>H 0088</v>
      </c>
      <c r="C34" s="10">
        <f>'Harga '!C35*1.5</f>
        <v>114030</v>
      </c>
      <c r="E34" s="8">
        <f>'Harga '!A135</f>
        <v>132</v>
      </c>
      <c r="F34" s="9" t="str">
        <f>'Harga '!B135</f>
        <v>H 3024</v>
      </c>
      <c r="G34" s="10">
        <f>'Harga '!C135*1.5</f>
        <v>160335</v>
      </c>
      <c r="I34" s="8">
        <f>'Harga '!A235</f>
        <v>232</v>
      </c>
      <c r="J34" s="9" t="str">
        <f>'Harga '!B235</f>
        <v>H 5173</v>
      </c>
      <c r="K34" s="10">
        <f>'Harga '!C235*1.5</f>
        <v>310380</v>
      </c>
      <c r="M34" s="8">
        <f>'Harga '!A335</f>
        <v>332</v>
      </c>
      <c r="N34" s="9" t="str">
        <f>'Harga '!B335</f>
        <v>H 6006</v>
      </c>
      <c r="O34" s="10">
        <f>'Harga '!C335*1.5</f>
        <v>190259.99999999997</v>
      </c>
      <c r="Q34" s="16"/>
      <c r="R34" s="17"/>
      <c r="S34" s="18"/>
    </row>
    <row r="35" spans="1:19" ht="9.1999999999999993" customHeight="1">
      <c r="A35" s="8">
        <f>'Harga '!A36</f>
        <v>33</v>
      </c>
      <c r="B35" s="9" t="str">
        <f>'Harga '!B36</f>
        <v>H 0028</v>
      </c>
      <c r="C35" s="10">
        <f>'Harga '!C36*1.5</f>
        <v>127890</v>
      </c>
      <c r="E35" s="8">
        <f>'Harga '!A136</f>
        <v>133</v>
      </c>
      <c r="F35" s="9" t="str">
        <f>'Harga '!B136</f>
        <v>H 1019</v>
      </c>
      <c r="G35" s="10">
        <f>'Harga '!C136*1.5</f>
        <v>220815</v>
      </c>
      <c r="I35" s="8">
        <f>'Harga '!A236</f>
        <v>233</v>
      </c>
      <c r="J35" s="9" t="str">
        <f>'Harga '!B236</f>
        <v>H 5110</v>
      </c>
      <c r="K35" s="10">
        <f>'Harga '!C236*1.5</f>
        <v>400785</v>
      </c>
      <c r="M35" s="8">
        <f>'Harga '!A336</f>
        <v>333</v>
      </c>
      <c r="N35" s="9" t="str">
        <f>'Harga '!B336</f>
        <v>H 6004</v>
      </c>
      <c r="O35" s="10">
        <f>'Harga '!C336*1.5</f>
        <v>190259.99999999997</v>
      </c>
      <c r="Q35" s="16"/>
      <c r="R35" s="17"/>
      <c r="S35" s="18"/>
    </row>
    <row r="36" spans="1:19" ht="9.1999999999999993" customHeight="1">
      <c r="A36" s="8">
        <f>'Harga '!A37</f>
        <v>34</v>
      </c>
      <c r="B36" s="9" t="str">
        <f>'Harga '!B37</f>
        <v>H 0036</v>
      </c>
      <c r="C36" s="10">
        <f>'Harga '!C37*1.5</f>
        <v>130725</v>
      </c>
      <c r="E36" s="8">
        <f>'Harga '!A137</f>
        <v>134</v>
      </c>
      <c r="F36" s="9" t="str">
        <f>'Harga '!B137</f>
        <v>H 1015</v>
      </c>
      <c r="G36" s="10">
        <f>'Harga '!C137*1.5</f>
        <v>202650</v>
      </c>
      <c r="I36" s="8">
        <f>'Harga '!A237</f>
        <v>234</v>
      </c>
      <c r="J36" s="9" t="str">
        <f>'Harga '!B237</f>
        <v>H 5111</v>
      </c>
      <c r="K36" s="10">
        <f>'Harga '!C237*1.5</f>
        <v>400785</v>
      </c>
      <c r="M36" s="8">
        <f>'Harga '!A337</f>
        <v>334</v>
      </c>
      <c r="N36" s="9" t="str">
        <f>'Harga '!B337</f>
        <v>H 6032</v>
      </c>
      <c r="O36" s="10">
        <f>'Harga '!C337*1.5</f>
        <v>189839.99999999997</v>
      </c>
      <c r="Q36" s="16"/>
      <c r="R36" s="17"/>
      <c r="S36" s="18"/>
    </row>
    <row r="37" spans="1:19" ht="9.1999999999999993" customHeight="1">
      <c r="A37" s="8">
        <f>'Harga '!A38</f>
        <v>35</v>
      </c>
      <c r="B37" s="9" t="str">
        <f>'Harga '!B38</f>
        <v>H 0046</v>
      </c>
      <c r="C37" s="10">
        <f>'Harga '!C38*1.5</f>
        <v>122535</v>
      </c>
      <c r="E37" s="8">
        <f>'Harga '!A138</f>
        <v>135</v>
      </c>
      <c r="F37" s="9" t="str">
        <f>'Harga '!B138</f>
        <v>H 1095</v>
      </c>
      <c r="G37" s="10">
        <f>'Harga '!C138*1.5</f>
        <v>232260</v>
      </c>
      <c r="I37" s="8">
        <f>'Harga '!A238</f>
        <v>235</v>
      </c>
      <c r="J37" s="9" t="str">
        <f>'Harga '!B238</f>
        <v>H 5095</v>
      </c>
      <c r="K37" s="10">
        <f>'Harga '!C238*1.5</f>
        <v>400785</v>
      </c>
      <c r="M37" s="8">
        <f>'Harga '!A338</f>
        <v>335</v>
      </c>
      <c r="N37" s="9" t="str">
        <f>'Harga '!B338</f>
        <v>H 6052</v>
      </c>
      <c r="O37" s="10">
        <f>'Harga '!C338*1.5</f>
        <v>193094.99999999997</v>
      </c>
      <c r="Q37" s="16"/>
      <c r="R37" s="17"/>
      <c r="S37" s="18"/>
    </row>
    <row r="38" spans="1:19" ht="9.1999999999999993" customHeight="1">
      <c r="A38" s="8">
        <f>'Harga '!A39</f>
        <v>36</v>
      </c>
      <c r="B38" s="9" t="str">
        <f>'Harga '!B39</f>
        <v>H 0174</v>
      </c>
      <c r="C38" s="10">
        <f>'Harga '!C39*1.5</f>
        <v>116025</v>
      </c>
      <c r="E38" s="8">
        <f>'Harga '!A139</f>
        <v>136</v>
      </c>
      <c r="F38" s="9" t="str">
        <f>'Harga '!B139</f>
        <v>H 1104</v>
      </c>
      <c r="G38" s="10">
        <f>'Harga '!C139*1.5</f>
        <v>232260</v>
      </c>
      <c r="I38" s="8">
        <f>'Harga '!A239</f>
        <v>236</v>
      </c>
      <c r="J38" s="9" t="str">
        <f>'Harga '!B239</f>
        <v>H 5091</v>
      </c>
      <c r="K38" s="10">
        <f>'Harga '!C239*1.5</f>
        <v>400785</v>
      </c>
      <c r="M38" s="8">
        <f>'Harga '!A339</f>
        <v>336</v>
      </c>
      <c r="N38" s="9" t="str">
        <f>'Harga '!B339</f>
        <v>H 6152</v>
      </c>
      <c r="O38" s="10">
        <f>'Harga '!C339*1.5</f>
        <v>187424.99999999997</v>
      </c>
      <c r="Q38" s="16"/>
      <c r="R38" s="17"/>
      <c r="S38" s="18"/>
    </row>
    <row r="39" spans="1:19" ht="9.1999999999999993" customHeight="1">
      <c r="A39" s="8">
        <f>'Harga '!A40</f>
        <v>37</v>
      </c>
      <c r="B39" s="9" t="str">
        <f>'Harga '!B40</f>
        <v>H 0038</v>
      </c>
      <c r="C39" s="10">
        <f>'Harga '!C40*1.5</f>
        <v>122535</v>
      </c>
      <c r="E39" s="8">
        <f>'Harga '!A140</f>
        <v>137</v>
      </c>
      <c r="F39" s="9" t="str">
        <f>'Harga '!B140</f>
        <v>H 1094</v>
      </c>
      <c r="G39" s="10">
        <f>'Harga '!C140*1.5</f>
        <v>232260</v>
      </c>
      <c r="I39" s="8">
        <f>'Harga '!A240</f>
        <v>237</v>
      </c>
      <c r="J39" s="9" t="str">
        <f>'Harga '!B240</f>
        <v>H 5107</v>
      </c>
      <c r="K39" s="10">
        <f>'Harga '!C240*1.5</f>
        <v>400470</v>
      </c>
      <c r="M39" s="8">
        <f>'Harga '!A340</f>
        <v>337</v>
      </c>
      <c r="N39" s="9" t="str">
        <f>'Harga '!B340</f>
        <v>H 6030</v>
      </c>
      <c r="O39" s="10">
        <f>'Harga '!C340*1.5</f>
        <v>188369.99999999997</v>
      </c>
      <c r="Q39" s="16"/>
      <c r="R39" s="17"/>
      <c r="S39" s="18"/>
    </row>
    <row r="40" spans="1:19" ht="9.1999999999999993" customHeight="1">
      <c r="A40" s="8">
        <f>'Harga '!A41</f>
        <v>38</v>
      </c>
      <c r="B40" s="9" t="str">
        <f>'Harga '!B41</f>
        <v>H 0107</v>
      </c>
      <c r="C40" s="10">
        <f>'Harga '!C41*1.5</f>
        <v>121170</v>
      </c>
      <c r="E40" s="8">
        <f>'Harga '!A141</f>
        <v>138</v>
      </c>
      <c r="F40" s="9" t="str">
        <f>'Harga '!B141</f>
        <v>H 1013</v>
      </c>
      <c r="G40" s="10">
        <f>'Harga '!C141*1.5</f>
        <v>190889.99999999997</v>
      </c>
      <c r="I40" s="8">
        <f>'Harga '!A241</f>
        <v>238</v>
      </c>
      <c r="J40" s="9" t="str">
        <f>'Harga '!B241</f>
        <v>H 5108</v>
      </c>
      <c r="K40" s="10">
        <f>'Harga '!C241*1.5</f>
        <v>400470</v>
      </c>
      <c r="M40" s="8">
        <f>'Harga '!A341</f>
        <v>338</v>
      </c>
      <c r="N40" s="9" t="str">
        <f>'Harga '!B341</f>
        <v>H 6010</v>
      </c>
      <c r="O40" s="10">
        <f>'Harga '!C341*1.5</f>
        <v>171675</v>
      </c>
      <c r="Q40" s="16"/>
      <c r="R40" s="17"/>
      <c r="S40" s="18"/>
    </row>
    <row r="41" spans="1:19" ht="9.1999999999999993" customHeight="1">
      <c r="A41" s="8">
        <f>'Harga '!A42</f>
        <v>39</v>
      </c>
      <c r="B41" s="9" t="str">
        <f>'Harga '!B42</f>
        <v>H 0765</v>
      </c>
      <c r="C41" s="10">
        <f>'Harga '!C42*1.5</f>
        <v>122220</v>
      </c>
      <c r="E41" s="8">
        <f>'Harga '!A142</f>
        <v>139</v>
      </c>
      <c r="F41" s="9" t="str">
        <f>'Harga '!B142</f>
        <v>H 1017</v>
      </c>
      <c r="G41" s="10">
        <f>'Harga '!C142*1.5</f>
        <v>196034.99999999997</v>
      </c>
      <c r="I41" s="8">
        <f>'Harga '!A242</f>
        <v>239</v>
      </c>
      <c r="J41" s="9" t="str">
        <f>'Harga '!B242</f>
        <v>H 5255</v>
      </c>
      <c r="K41" s="10">
        <f>'Harga '!C242*1.5</f>
        <v>381779.99999999994</v>
      </c>
      <c r="M41" s="8">
        <f>'Harga '!A342</f>
        <v>339</v>
      </c>
      <c r="N41" s="9" t="str">
        <f>'Harga '!B342</f>
        <v>H 6033</v>
      </c>
      <c r="O41" s="10">
        <f>'Harga '!C342*1.5</f>
        <v>131670</v>
      </c>
      <c r="Q41" s="16"/>
      <c r="R41" s="17"/>
      <c r="S41" s="18"/>
    </row>
    <row r="42" spans="1:19" ht="9.1999999999999993" customHeight="1">
      <c r="A42" s="8">
        <f>'Harga '!A43</f>
        <v>40</v>
      </c>
      <c r="B42" s="9" t="str">
        <f>'Harga '!B43</f>
        <v>H 0228</v>
      </c>
      <c r="C42" s="10">
        <f>'Harga '!C43*1.5</f>
        <v>121170</v>
      </c>
      <c r="E42" s="8">
        <f>'Harga '!A143</f>
        <v>140</v>
      </c>
      <c r="F42" s="9" t="str">
        <f>'Harga '!B143</f>
        <v>H 1096</v>
      </c>
      <c r="G42" s="10">
        <f>'Harga '!C143*1.5</f>
        <v>228900</v>
      </c>
      <c r="I42" s="8">
        <f>'Harga '!A243</f>
        <v>240</v>
      </c>
      <c r="J42" s="9" t="str">
        <f>'Harga '!B243</f>
        <v>H 5306</v>
      </c>
      <c r="K42" s="10">
        <f>'Harga '!C243*1.5</f>
        <v>329385</v>
      </c>
      <c r="M42" s="8">
        <f>'Harga '!A343</f>
        <v>340</v>
      </c>
      <c r="N42" s="9" t="str">
        <f>'Harga '!B343</f>
        <v>H 6041</v>
      </c>
      <c r="O42" s="10">
        <f>'Harga '!C343*1.5</f>
        <v>142170</v>
      </c>
      <c r="Q42" s="16"/>
      <c r="R42" s="17"/>
      <c r="S42" s="18"/>
    </row>
    <row r="43" spans="1:19" ht="9.1999999999999993" customHeight="1">
      <c r="A43" s="8">
        <f>'Harga '!A44</f>
        <v>41</v>
      </c>
      <c r="B43" s="9" t="str">
        <f>'Harga '!B44</f>
        <v>H 0002</v>
      </c>
      <c r="C43" s="10">
        <f>'Harga '!C44*1.5</f>
        <v>116025</v>
      </c>
      <c r="E43" s="8">
        <f>'Harga '!A144</f>
        <v>141</v>
      </c>
      <c r="F43" s="9" t="str">
        <f>'Harga '!B144</f>
        <v>H 1021</v>
      </c>
      <c r="G43" s="10">
        <f>'Harga '!C144*1.5</f>
        <v>219870</v>
      </c>
      <c r="I43" s="8">
        <f>'Harga '!A244</f>
        <v>241</v>
      </c>
      <c r="J43" s="9" t="str">
        <f>'Harga '!B244</f>
        <v>H 5019</v>
      </c>
      <c r="K43" s="10">
        <f>'Harga '!C244*1.5</f>
        <v>333690</v>
      </c>
      <c r="M43" s="8">
        <f>'Harga '!A344</f>
        <v>341</v>
      </c>
      <c r="N43" s="9" t="str">
        <f>'Harga '!B344</f>
        <v>H 6035</v>
      </c>
      <c r="O43" s="10">
        <f>'Harga '!C344*1.5</f>
        <v>116970</v>
      </c>
      <c r="Q43" s="16"/>
      <c r="R43" s="17"/>
      <c r="S43" s="18"/>
    </row>
    <row r="44" spans="1:19" ht="9.1999999999999993" customHeight="1">
      <c r="A44" s="8">
        <f>'Harga '!A45</f>
        <v>42</v>
      </c>
      <c r="B44" s="9" t="str">
        <f>'Harga '!B45</f>
        <v>H 0761</v>
      </c>
      <c r="C44" s="10">
        <f>'Harga '!C45*1.5</f>
        <v>116025</v>
      </c>
      <c r="E44" s="8">
        <f>'Harga '!A145</f>
        <v>142</v>
      </c>
      <c r="F44" s="9" t="str">
        <f>'Harga '!B145</f>
        <v>H 1022</v>
      </c>
      <c r="G44" s="10">
        <f>'Harga '!C145*1.5</f>
        <v>219870</v>
      </c>
      <c r="I44" s="8">
        <f>'Harga '!A245</f>
        <v>242</v>
      </c>
      <c r="J44" s="9" t="str">
        <f>'Harga '!B245</f>
        <v>H 5043</v>
      </c>
      <c r="K44" s="10">
        <f>'Harga '!C245*1.5</f>
        <v>219345</v>
      </c>
      <c r="M44" s="8">
        <f>'Harga '!A345</f>
        <v>342</v>
      </c>
      <c r="N44" s="9" t="str">
        <f>'Harga '!B345</f>
        <v>H 6038</v>
      </c>
      <c r="O44" s="10">
        <f>'Harga '!C345*1.5</f>
        <v>129360</v>
      </c>
      <c r="Q44" s="16"/>
      <c r="R44" s="17"/>
      <c r="S44" s="18"/>
    </row>
    <row r="45" spans="1:19" ht="9.1999999999999993" customHeight="1">
      <c r="A45" s="8">
        <f>'Harga '!A46</f>
        <v>43</v>
      </c>
      <c r="B45" s="9" t="str">
        <f>'Harga '!B46</f>
        <v>H 0003</v>
      </c>
      <c r="C45" s="10">
        <f>'Harga '!C46*1.5</f>
        <v>116025</v>
      </c>
      <c r="E45" s="8">
        <f>'Harga '!A146</f>
        <v>143</v>
      </c>
      <c r="F45" s="9" t="str">
        <f>'Harga '!B146</f>
        <v>H 1020</v>
      </c>
      <c r="G45" s="10">
        <f>'Harga '!C146*1.5</f>
        <v>219870</v>
      </c>
      <c r="I45" s="8">
        <f>'Harga '!A246</f>
        <v>243</v>
      </c>
      <c r="J45" s="9" t="str">
        <f>'Harga '!B246</f>
        <v>H 5333</v>
      </c>
      <c r="K45" s="10">
        <f>'Harga '!C246*1.5</f>
        <v>313740</v>
      </c>
      <c r="M45" s="8">
        <f>'Harga '!A346</f>
        <v>343</v>
      </c>
      <c r="N45" s="9" t="str">
        <f>'Harga '!B346</f>
        <v>H 6125</v>
      </c>
      <c r="O45" s="10">
        <f>'Harga '!C346*1.5</f>
        <v>133980</v>
      </c>
      <c r="Q45" s="16"/>
      <c r="R45" s="17"/>
      <c r="S45" s="18"/>
    </row>
    <row r="46" spans="1:19" ht="9.1999999999999993" customHeight="1">
      <c r="A46" s="8">
        <f>'Harga '!A47</f>
        <v>44</v>
      </c>
      <c r="B46" s="9" t="str">
        <f>'Harga '!B47</f>
        <v>H 0168</v>
      </c>
      <c r="C46" s="10">
        <f>'Harga '!C47*1.5</f>
        <v>116445</v>
      </c>
      <c r="E46" s="8">
        <f>'Harga '!A147</f>
        <v>144</v>
      </c>
      <c r="F46" s="9" t="str">
        <f>'Harga '!B147</f>
        <v>H 2029</v>
      </c>
      <c r="G46" s="10">
        <f>'Harga '!C147*1.5</f>
        <v>338940</v>
      </c>
      <c r="I46" s="8">
        <f>'Harga '!A247</f>
        <v>244</v>
      </c>
      <c r="J46" s="9" t="str">
        <f>'Harga '!B247</f>
        <v>H 5271</v>
      </c>
      <c r="K46" s="10">
        <f>'Harga '!C247*1.5</f>
        <v>371804.99999999994</v>
      </c>
      <c r="M46" s="8">
        <f>'Harga '!A347</f>
        <v>344</v>
      </c>
      <c r="N46" s="9" t="str">
        <f>'Harga '!B347</f>
        <v>H 6034</v>
      </c>
      <c r="O46" s="10">
        <f>'Harga '!C347*1.5</f>
        <v>103635</v>
      </c>
      <c r="Q46" s="16"/>
      <c r="R46" s="17"/>
      <c r="S46" s="18"/>
    </row>
    <row r="47" spans="1:19" ht="9.1999999999999993" customHeight="1">
      <c r="A47" s="8">
        <f>'Harga '!A48</f>
        <v>45</v>
      </c>
      <c r="B47" s="9" t="str">
        <f>'Harga '!B48</f>
        <v>H 0764</v>
      </c>
      <c r="C47" s="10">
        <f>'Harga '!C48*1.5</f>
        <v>129255</v>
      </c>
      <c r="E47" s="8">
        <f>'Harga '!A148</f>
        <v>145</v>
      </c>
      <c r="F47" s="9" t="str">
        <f>'Harga '!B148</f>
        <v>H 2468</v>
      </c>
      <c r="G47" s="10">
        <f>'Harga '!C148*1.5</f>
        <v>353114.99999999994</v>
      </c>
      <c r="I47" s="8">
        <f>'Harga '!A248</f>
        <v>245</v>
      </c>
      <c r="J47" s="9" t="str">
        <f>'Harga '!B248</f>
        <v>H 5145</v>
      </c>
      <c r="K47" s="10">
        <f>'Harga '!C248*1.5</f>
        <v>379889.99999999994</v>
      </c>
      <c r="M47" s="8">
        <f>'Harga '!A348</f>
        <v>345</v>
      </c>
      <c r="N47" s="9" t="str">
        <f>'Harga '!B348</f>
        <v>H 6009</v>
      </c>
      <c r="O47" s="10">
        <f>'Harga '!C348*1.5</f>
        <v>131250</v>
      </c>
      <c r="Q47" s="16"/>
      <c r="R47" s="17"/>
      <c r="S47" s="18"/>
    </row>
    <row r="48" spans="1:19" ht="9.1999999999999993" customHeight="1">
      <c r="A48" s="8">
        <f>'Harga '!A49</f>
        <v>46</v>
      </c>
      <c r="B48" s="9" t="str">
        <f>'Harga '!B49</f>
        <v>H 0006</v>
      </c>
      <c r="C48" s="10">
        <f>'Harga '!C49*1.5</f>
        <v>111195</v>
      </c>
      <c r="E48" s="8">
        <f>'Harga '!A149</f>
        <v>146</v>
      </c>
      <c r="F48" s="9" t="str">
        <f>'Harga '!B149</f>
        <v>H 2027</v>
      </c>
      <c r="G48" s="10">
        <f>'Harga '!C149*1.5</f>
        <v>296100</v>
      </c>
      <c r="I48" s="8">
        <f>'Harga '!A249</f>
        <v>246</v>
      </c>
      <c r="J48" s="9" t="str">
        <f>'Harga '!B249</f>
        <v>H 5367</v>
      </c>
      <c r="K48" s="10">
        <f>'Harga '!C249*1.5</f>
        <v>381779.99999999994</v>
      </c>
      <c r="M48" s="8">
        <f>'Harga '!A349</f>
        <v>346</v>
      </c>
      <c r="N48" s="9" t="str">
        <f>'Harga '!B349</f>
        <v>H 6069</v>
      </c>
      <c r="O48" s="10">
        <f>'Harga '!C349*1.5</f>
        <v>131250</v>
      </c>
      <c r="Q48" s="16"/>
      <c r="R48" s="17"/>
      <c r="S48" s="18"/>
    </row>
    <row r="49" spans="1:19" ht="9.1999999999999993" customHeight="1">
      <c r="A49" s="8">
        <f>'Harga '!A50</f>
        <v>47</v>
      </c>
      <c r="B49" s="9" t="str">
        <f>'Harga '!B50</f>
        <v>H 0175</v>
      </c>
      <c r="C49" s="10">
        <f>'Harga '!C50*1.5</f>
        <v>116025</v>
      </c>
      <c r="E49" s="8">
        <f>'Harga '!A150</f>
        <v>147</v>
      </c>
      <c r="F49" s="9" t="str">
        <f>'Harga '!B150</f>
        <v>H 2402</v>
      </c>
      <c r="G49" s="10">
        <f>'Harga '!C150*1.5</f>
        <v>296100</v>
      </c>
      <c r="I49" s="8">
        <f>'Harga '!A250</f>
        <v>247</v>
      </c>
      <c r="J49" s="9" t="str">
        <f>'Harga '!B250</f>
        <v>H 5230</v>
      </c>
      <c r="K49" s="10">
        <f>'Harga '!C250*1.5</f>
        <v>381359.99999999994</v>
      </c>
      <c r="M49" s="8">
        <f>'Harga '!A350</f>
        <v>347</v>
      </c>
      <c r="N49" s="9" t="str">
        <f>'Harga '!B350</f>
        <v>H 6037</v>
      </c>
      <c r="O49" s="10">
        <f>'Harga '!C350*1.5</f>
        <v>149835</v>
      </c>
      <c r="Q49" s="16"/>
      <c r="R49" s="17"/>
      <c r="S49" s="18"/>
    </row>
    <row r="50" spans="1:19" ht="9.1999999999999993" customHeight="1">
      <c r="A50" s="8">
        <f>'Harga '!A51</f>
        <v>48</v>
      </c>
      <c r="B50" s="9" t="str">
        <f>'Harga '!B51</f>
        <v>H 0176</v>
      </c>
      <c r="C50" s="10">
        <f>'Harga '!C51*1.5</f>
        <v>116025</v>
      </c>
      <c r="E50" s="8">
        <f>'Harga '!A151</f>
        <v>148</v>
      </c>
      <c r="F50" s="9" t="str">
        <f>'Harga '!B151</f>
        <v>H 2049</v>
      </c>
      <c r="G50" s="10">
        <f>'Harga '!C151*1.5</f>
        <v>310380</v>
      </c>
      <c r="I50" s="8">
        <f>'Harga '!A251</f>
        <v>248</v>
      </c>
      <c r="J50" s="9" t="str">
        <f>'Harga '!B251</f>
        <v>H 5144</v>
      </c>
      <c r="K50" s="10">
        <f>'Harga '!C251*1.5</f>
        <v>334110</v>
      </c>
      <c r="M50" s="8">
        <f>'Harga '!A351</f>
        <v>348</v>
      </c>
      <c r="N50" s="9" t="str">
        <f>'Harga '!B351</f>
        <v>H 6141</v>
      </c>
      <c r="O50" s="10">
        <f>'Harga '!C351*1.5</f>
        <v>176504.99999999997</v>
      </c>
      <c r="Q50" s="16"/>
      <c r="R50" s="17"/>
      <c r="S50" s="18"/>
    </row>
    <row r="51" spans="1:19" ht="9.1999999999999993" customHeight="1">
      <c r="A51" s="8">
        <f>'Harga '!A52</f>
        <v>49</v>
      </c>
      <c r="B51" s="9" t="str">
        <f>'Harga '!B52</f>
        <v>H 0177</v>
      </c>
      <c r="C51" s="10">
        <f>'Harga '!C52*1.5</f>
        <v>116025</v>
      </c>
      <c r="E51" s="8">
        <f>'Harga '!A152</f>
        <v>149</v>
      </c>
      <c r="F51" s="9" t="str">
        <f>'Harga '!B152</f>
        <v>H 2328</v>
      </c>
      <c r="G51" s="10">
        <f>'Harga '!C152*1.5</f>
        <v>304290</v>
      </c>
      <c r="I51" s="8">
        <f>'Harga '!A252</f>
        <v>249</v>
      </c>
      <c r="J51" s="9" t="str">
        <f>'Harga '!B252</f>
        <v>H 5305</v>
      </c>
      <c r="K51" s="10">
        <f>'Harga '!C252*1.5</f>
        <v>313215</v>
      </c>
      <c r="M51" s="8">
        <f>'Harga '!A352</f>
        <v>349</v>
      </c>
      <c r="N51" s="9" t="str">
        <f>'Harga '!B352</f>
        <v>H 6011</v>
      </c>
      <c r="O51" s="10">
        <f>'Harga '!C352*1.5</f>
        <v>149835</v>
      </c>
      <c r="Q51" s="16"/>
      <c r="R51" s="17"/>
      <c r="S51" s="18"/>
    </row>
    <row r="52" spans="1:19" ht="9.1999999999999993" customHeight="1">
      <c r="A52" s="8">
        <f>'Harga '!A53</f>
        <v>50</v>
      </c>
      <c r="B52" s="9" t="str">
        <f>'Harga '!B53</f>
        <v>H 0087</v>
      </c>
      <c r="C52" s="10">
        <f>'Harga '!C53*1.5</f>
        <v>112980</v>
      </c>
      <c r="E52" s="8">
        <f>'Harga '!A153</f>
        <v>150</v>
      </c>
      <c r="F52" s="9" t="str">
        <f>'Harga '!B153</f>
        <v>H 2436</v>
      </c>
      <c r="G52" s="10">
        <f>'Harga '!C153*1.5</f>
        <v>328335</v>
      </c>
      <c r="I52" s="8">
        <f>'Harga '!A253</f>
        <v>250</v>
      </c>
      <c r="J52" s="9" t="str">
        <f>'Harga '!B253</f>
        <v>H 5351</v>
      </c>
      <c r="K52" s="10">
        <f>'Harga '!C253*1.5</f>
        <v>351329.99999999994</v>
      </c>
      <c r="M52" s="8">
        <f>'Harga '!A353</f>
        <v>350</v>
      </c>
      <c r="N52" s="9" t="str">
        <f>'Harga '!B353</f>
        <v>H 8065</v>
      </c>
      <c r="O52" s="10">
        <f>'Harga '!C353*1.5</f>
        <v>88304.999999999985</v>
      </c>
      <c r="Q52" s="16"/>
      <c r="R52" s="17"/>
      <c r="S52" s="18"/>
    </row>
    <row r="53" spans="1:19" ht="9.1999999999999993" customHeight="1">
      <c r="A53" s="8">
        <f>'Harga '!A54</f>
        <v>51</v>
      </c>
      <c r="B53" s="9" t="str">
        <f>'Harga '!B54</f>
        <v>H 0120</v>
      </c>
      <c r="C53" s="10">
        <f>'Harga '!C54*1.5</f>
        <v>118335</v>
      </c>
      <c r="E53" s="8">
        <f>'Harga '!A154</f>
        <v>151</v>
      </c>
      <c r="F53" s="9" t="str">
        <f>'Harga '!B154</f>
        <v>H 2046</v>
      </c>
      <c r="G53" s="10">
        <f>'Harga '!C154*1.5</f>
        <v>246540</v>
      </c>
      <c r="I53" s="8">
        <f>'Harga '!A254</f>
        <v>251</v>
      </c>
      <c r="J53" s="9" t="str">
        <f>'Harga '!B254</f>
        <v>H 5011</v>
      </c>
      <c r="K53" s="10">
        <f>'Harga '!C254*1.5</f>
        <v>329385</v>
      </c>
      <c r="M53" s="8">
        <f>'Harga '!A354</f>
        <v>351</v>
      </c>
      <c r="N53" s="9" t="str">
        <f>'Harga '!B354</f>
        <v>H 8026</v>
      </c>
      <c r="O53" s="10">
        <f>'Harga '!C354*1.5</f>
        <v>83055</v>
      </c>
      <c r="Q53" s="16"/>
      <c r="R53" s="17"/>
      <c r="S53" s="18"/>
    </row>
    <row r="54" spans="1:19" ht="9.1999999999999993" customHeight="1">
      <c r="A54" s="8">
        <f>'Harga '!A55</f>
        <v>52</v>
      </c>
      <c r="B54" s="9" t="str">
        <f>'Harga '!B55</f>
        <v>H 0121</v>
      </c>
      <c r="C54" s="10">
        <f>'Harga '!C55*1.5</f>
        <v>118335</v>
      </c>
      <c r="E54" s="8">
        <f>'Harga '!A155</f>
        <v>152</v>
      </c>
      <c r="F54" s="9" t="str">
        <f>'Harga '!B155</f>
        <v>H 2444</v>
      </c>
      <c r="G54" s="10">
        <f>'Harga '!C155*1.5</f>
        <v>353114.99999999994</v>
      </c>
      <c r="I54" s="8">
        <f>'Harga '!A255</f>
        <v>252</v>
      </c>
      <c r="J54" s="9" t="str">
        <f>'Harga '!B255</f>
        <v>H 5012</v>
      </c>
      <c r="K54" s="10">
        <f>'Harga '!C255*1.5</f>
        <v>333270</v>
      </c>
      <c r="M54" s="8">
        <f>'Harga '!A355</f>
        <v>352</v>
      </c>
      <c r="N54" s="9" t="str">
        <f>'Harga '!B355</f>
        <v>H 8002</v>
      </c>
      <c r="O54" s="10">
        <f>'Harga '!C355*1.5</f>
        <v>88304.999999999985</v>
      </c>
      <c r="Q54" s="16"/>
      <c r="R54" s="17"/>
      <c r="S54" s="18"/>
    </row>
    <row r="55" spans="1:19" ht="9.1999999999999993" customHeight="1">
      <c r="A55" s="8">
        <f>'Harga '!A56</f>
        <v>53</v>
      </c>
      <c r="B55" s="9" t="str">
        <f>'Harga '!B56</f>
        <v>H 0125</v>
      </c>
      <c r="C55" s="10">
        <f>'Harga '!C56*1.5</f>
        <v>117390</v>
      </c>
      <c r="E55" s="8">
        <f>'Harga '!A156</f>
        <v>153</v>
      </c>
      <c r="F55" s="9" t="str">
        <f>'Harga '!B156</f>
        <v>H 2355</v>
      </c>
      <c r="G55" s="10">
        <f>'Harga '!C156*1.5</f>
        <v>325605</v>
      </c>
      <c r="I55" s="8">
        <f>'Harga '!A256</f>
        <v>253</v>
      </c>
      <c r="J55" s="9" t="str">
        <f>'Harga '!B256</f>
        <v>H 5256</v>
      </c>
      <c r="K55" s="10">
        <f>'Harga '!C256*1.5</f>
        <v>221760</v>
      </c>
      <c r="M55" s="8">
        <f>'Harga '!A356</f>
        <v>353</v>
      </c>
      <c r="N55" s="9" t="str">
        <f>'Harga '!B356</f>
        <v>H 8017</v>
      </c>
      <c r="O55" s="10">
        <f>'Harga '!C356*1.5</f>
        <v>88304.999999999985</v>
      </c>
      <c r="Q55" s="16"/>
      <c r="R55" s="17"/>
      <c r="S55" s="18"/>
    </row>
    <row r="56" spans="1:19" ht="9.1999999999999993" customHeight="1">
      <c r="A56" s="8">
        <f>'Harga '!A57</f>
        <v>54</v>
      </c>
      <c r="B56" s="9" t="str">
        <f>'Harga '!B57</f>
        <v>H 0081</v>
      </c>
      <c r="C56" s="10">
        <f>'Harga '!C57*1.5</f>
        <v>112980</v>
      </c>
      <c r="E56" s="8">
        <f>'Harga '!A157</f>
        <v>154</v>
      </c>
      <c r="F56" s="9" t="str">
        <f>'Harga '!B157</f>
        <v>H 2037</v>
      </c>
      <c r="G56" s="10">
        <f>'Harga '!C157*1.5</f>
        <v>222600</v>
      </c>
      <c r="I56" s="8">
        <f>'Harga '!A257</f>
        <v>254</v>
      </c>
      <c r="J56" s="9" t="str">
        <f>'Harga '!B257</f>
        <v>H 5003</v>
      </c>
      <c r="K56" s="10">
        <f>'Harga '!C257*1.5</f>
        <v>241815</v>
      </c>
      <c r="M56" s="8">
        <f>'Harga '!A357</f>
        <v>354</v>
      </c>
      <c r="N56" s="9" t="str">
        <f>'Harga '!B357</f>
        <v>H 8010</v>
      </c>
      <c r="O56" s="10">
        <f>'Harga '!C357*1.5</f>
        <v>97859.999999999985</v>
      </c>
      <c r="Q56" s="16"/>
      <c r="R56" s="17"/>
      <c r="S56" s="18"/>
    </row>
    <row r="57" spans="1:19" ht="9.1999999999999993" customHeight="1">
      <c r="A57" s="8">
        <f>'Harga '!A58</f>
        <v>55</v>
      </c>
      <c r="B57" s="9" t="str">
        <f>'Harga '!B58</f>
        <v>H 0763</v>
      </c>
      <c r="C57" s="10">
        <f>'Harga '!C58*1.5</f>
        <v>119385</v>
      </c>
      <c r="E57" s="8">
        <f>'Harga '!A158</f>
        <v>155</v>
      </c>
      <c r="F57" s="9" t="str">
        <f>'Harga '!B158</f>
        <v>H 2038</v>
      </c>
      <c r="G57" s="10">
        <f>'Harga '!C158*1.5</f>
        <v>298515</v>
      </c>
      <c r="I57" s="8">
        <f>'Harga '!A258</f>
        <v>255</v>
      </c>
      <c r="J57" s="9" t="str">
        <f>'Harga '!B258</f>
        <v>H 5000</v>
      </c>
      <c r="K57" s="10">
        <f>'Harga '!C258*1.5</f>
        <v>244650</v>
      </c>
      <c r="M57" s="8">
        <f>'Harga '!A358</f>
        <v>355</v>
      </c>
      <c r="N57" s="9" t="str">
        <f>'Harga '!B358</f>
        <v>H 8030</v>
      </c>
      <c r="O57" s="10">
        <f>'Harga '!C358*1.5</f>
        <v>87359.999999999985</v>
      </c>
      <c r="Q57" s="16"/>
      <c r="R57" s="17"/>
      <c r="S57" s="18"/>
    </row>
    <row r="58" spans="1:19" ht="9.1999999999999993" customHeight="1">
      <c r="A58" s="8">
        <f>'Harga '!A59</f>
        <v>56</v>
      </c>
      <c r="B58" s="9" t="str">
        <f>'Harga '!B59</f>
        <v>H 0102</v>
      </c>
      <c r="C58" s="10">
        <f>'Harga '!C59*1.5</f>
        <v>121170</v>
      </c>
      <c r="E58" s="8">
        <f>'Harga '!A159</f>
        <v>156</v>
      </c>
      <c r="F58" s="9" t="str">
        <f>'Harga '!B159</f>
        <v>H 2033</v>
      </c>
      <c r="G58" s="10">
        <f>'Harga '!C159*1.5</f>
        <v>298515</v>
      </c>
      <c r="I58" s="8">
        <f>'Harga '!A259</f>
        <v>256</v>
      </c>
      <c r="J58" s="9" t="str">
        <f>'Harga '!B259</f>
        <v>H 5352</v>
      </c>
      <c r="K58" s="10">
        <f>'Harga '!C259*1.5</f>
        <v>232260</v>
      </c>
      <c r="M58" s="8">
        <f>'Harga '!A359</f>
        <v>356</v>
      </c>
      <c r="N58" s="9" t="str">
        <f>'Harga '!B359</f>
        <v>H 8013</v>
      </c>
      <c r="O58" s="10">
        <f>'Harga '!C359*1.5</f>
        <v>88304.999999999985</v>
      </c>
      <c r="Q58" s="16"/>
      <c r="R58" s="17"/>
      <c r="S58" s="18"/>
    </row>
    <row r="59" spans="1:19" ht="9.1999999999999993" customHeight="1">
      <c r="A59" s="8">
        <f>'Harga '!A60</f>
        <v>57</v>
      </c>
      <c r="B59" s="9" t="str">
        <f>'Harga '!B60</f>
        <v>H 0111</v>
      </c>
      <c r="C59" s="10">
        <f>'Harga '!C60*1.5</f>
        <v>133560</v>
      </c>
      <c r="E59" s="8">
        <f>'Harga '!A160</f>
        <v>157</v>
      </c>
      <c r="F59" s="9" t="str">
        <f>'Harga '!B160</f>
        <v>H 2007</v>
      </c>
      <c r="G59" s="10">
        <f>'Harga '!C160*1.5</f>
        <v>294210</v>
      </c>
      <c r="I59" s="8">
        <f>'Harga '!A260</f>
        <v>257</v>
      </c>
      <c r="J59" s="9" t="str">
        <f>'Harga '!B260</f>
        <v>H 5090</v>
      </c>
      <c r="K59" s="10">
        <f>'Harga '!C260*1.5</f>
        <v>232260</v>
      </c>
      <c r="M59" s="8">
        <f>'Harga '!A360</f>
        <v>357</v>
      </c>
      <c r="N59" s="9" t="str">
        <f>'Harga '!B360</f>
        <v>H 8007</v>
      </c>
      <c r="O59" s="10">
        <f>'Harga '!C360*1.5</f>
        <v>93554.999999999985</v>
      </c>
      <c r="Q59" s="16"/>
      <c r="R59" s="17"/>
      <c r="S59" s="18"/>
    </row>
    <row r="60" spans="1:19" ht="9.1999999999999993" customHeight="1">
      <c r="A60" s="8">
        <f>'Harga '!A61</f>
        <v>58</v>
      </c>
      <c r="B60" s="9" t="str">
        <f>'Harga '!B61</f>
        <v>H 0001</v>
      </c>
      <c r="C60" s="10">
        <f>'Harga '!C61*1.5</f>
        <v>116025</v>
      </c>
      <c r="E60" s="8">
        <f>'Harga '!A161</f>
        <v>158</v>
      </c>
      <c r="F60" s="9" t="str">
        <f>'Harga '!B161</f>
        <v>H 2518</v>
      </c>
      <c r="G60" s="10">
        <f>'Harga '!C161*1.5</f>
        <v>226065</v>
      </c>
      <c r="I60" s="8">
        <f>'Harga '!A261</f>
        <v>258</v>
      </c>
      <c r="J60" s="9" t="str">
        <f>'Harga '!B261</f>
        <v>H 5251</v>
      </c>
      <c r="K60" s="10">
        <f>'Harga '!C261*1.5</f>
        <v>381779.99999999994</v>
      </c>
      <c r="M60" s="8">
        <f>'Harga '!A361</f>
        <v>358</v>
      </c>
      <c r="N60" s="9" t="str">
        <f>'Harga '!B361</f>
        <v>H 8006</v>
      </c>
      <c r="O60" s="10">
        <f>'Harga '!C361*1.5</f>
        <v>88304.999999999985</v>
      </c>
      <c r="Q60" s="16"/>
      <c r="R60" s="17"/>
      <c r="S60" s="18"/>
    </row>
    <row r="61" spans="1:19" ht="9.1999999999999993" customHeight="1">
      <c r="A61" s="8">
        <f>'Harga '!A62</f>
        <v>59</v>
      </c>
      <c r="B61" s="9" t="str">
        <f>'Harga '!B62</f>
        <v>H 0161</v>
      </c>
      <c r="C61" s="10">
        <f>'Harga '!C62*1.5</f>
        <v>116025</v>
      </c>
      <c r="E61" s="8">
        <f>'Harga '!A162</f>
        <v>159</v>
      </c>
      <c r="F61" s="9" t="str">
        <f>'Harga '!B162</f>
        <v>H 2079</v>
      </c>
      <c r="G61" s="10">
        <f>'Harga '!C162*1.5</f>
        <v>260820</v>
      </c>
      <c r="I61" s="8">
        <f>'Harga '!A262</f>
        <v>259</v>
      </c>
      <c r="J61" s="9" t="str">
        <f>'Harga '!B262</f>
        <v>H 5219</v>
      </c>
      <c r="K61" s="10">
        <f>'Harga '!C262*1.5</f>
        <v>284130</v>
      </c>
      <c r="M61" s="8">
        <f>'Harga '!A362</f>
        <v>359</v>
      </c>
      <c r="N61" s="9" t="str">
        <f>'Harga '!B362</f>
        <v>H 8016</v>
      </c>
      <c r="O61" s="10">
        <f>'Harga '!C362*1.5</f>
        <v>88304.999999999985</v>
      </c>
      <c r="Q61" s="16"/>
      <c r="R61" s="17"/>
      <c r="S61" s="18"/>
    </row>
    <row r="62" spans="1:19" ht="9.1999999999999993" customHeight="1">
      <c r="A62" s="8">
        <f>'Harga '!A63</f>
        <v>60</v>
      </c>
      <c r="B62" s="9" t="str">
        <f>'Harga '!B63</f>
        <v>H 0133</v>
      </c>
      <c r="C62" s="10">
        <f>'Harga '!C63*1.5</f>
        <v>118335</v>
      </c>
      <c r="E62" s="8">
        <f>'Harga '!A163</f>
        <v>160</v>
      </c>
      <c r="F62" s="9" t="str">
        <f>'Harga '!B163</f>
        <v>H 2492</v>
      </c>
      <c r="G62" s="10">
        <f>'Harga '!C163*1.5</f>
        <v>252735</v>
      </c>
      <c r="I62" s="8">
        <f>'Harga '!A263</f>
        <v>260</v>
      </c>
      <c r="J62" s="9" t="str">
        <f>'Harga '!B263</f>
        <v>H 5303</v>
      </c>
      <c r="K62" s="10">
        <f>'Harga '!C263*1.5</f>
        <v>262710</v>
      </c>
      <c r="M62" s="8">
        <f>'Harga '!A363</f>
        <v>360</v>
      </c>
      <c r="N62" s="9" t="str">
        <f>'Harga '!B363</f>
        <v>H 8018</v>
      </c>
      <c r="O62" s="10">
        <f>'Harga '!C363*1.5</f>
        <v>107835</v>
      </c>
      <c r="Q62" s="16"/>
      <c r="R62" s="17"/>
      <c r="S62" s="18"/>
    </row>
    <row r="63" spans="1:19" ht="9.1999999999999993" customHeight="1">
      <c r="A63" s="8">
        <f>'Harga '!A64</f>
        <v>61</v>
      </c>
      <c r="B63" s="9" t="str">
        <f>'Harga '!B64</f>
        <v>H 0079</v>
      </c>
      <c r="C63" s="10">
        <f>'Harga '!C64*1.5</f>
        <v>116025</v>
      </c>
      <c r="E63" s="8">
        <f>'Harga '!A164</f>
        <v>161</v>
      </c>
      <c r="F63" s="9" t="str">
        <f>'Harga '!B164</f>
        <v>H 2013</v>
      </c>
      <c r="G63" s="10">
        <f>'Harga '!C164*1.5</f>
        <v>246540</v>
      </c>
      <c r="I63" s="8">
        <f>'Harga '!A264</f>
        <v>261</v>
      </c>
      <c r="J63" s="9" t="str">
        <f>'Harga '!B264</f>
        <v>H 5301</v>
      </c>
      <c r="K63" s="10">
        <f>'Harga '!C264*1.5</f>
        <v>247485</v>
      </c>
      <c r="M63" s="8">
        <f>'Harga '!A364</f>
        <v>361</v>
      </c>
      <c r="N63" s="9" t="str">
        <f>'Harga '!B364</f>
        <v>H 8039</v>
      </c>
      <c r="O63" s="10">
        <f>'Harga '!C364*1.5</f>
        <v>88304.999999999985</v>
      </c>
      <c r="Q63" s="16"/>
      <c r="R63" s="17"/>
      <c r="S63" s="18"/>
    </row>
    <row r="64" spans="1:19" ht="9.1999999999999993" customHeight="1">
      <c r="A64" s="8">
        <f>'Harga '!A65</f>
        <v>62</v>
      </c>
      <c r="B64" s="9" t="str">
        <f>'Harga '!B65</f>
        <v>H 0227</v>
      </c>
      <c r="C64" s="10">
        <f>'Harga '!C65*1.5</f>
        <v>121170</v>
      </c>
      <c r="E64" s="8">
        <f>'Harga '!A165</f>
        <v>162</v>
      </c>
      <c r="F64" s="9" t="str">
        <f>'Harga '!B165</f>
        <v>H 2044</v>
      </c>
      <c r="G64" s="10">
        <f>'Harga '!C165*1.5</f>
        <v>253155</v>
      </c>
      <c r="I64" s="8">
        <f>'Harga '!A265</f>
        <v>262</v>
      </c>
      <c r="J64" s="9" t="str">
        <f>'Harga '!B265</f>
        <v>H 5220</v>
      </c>
      <c r="K64" s="10">
        <f>'Harga '!C265*1.5</f>
        <v>248010</v>
      </c>
      <c r="M64" s="8">
        <f>'Harga '!A365</f>
        <v>362</v>
      </c>
      <c r="N64" s="9" t="str">
        <f>'Harga '!B365</f>
        <v>H 8008</v>
      </c>
      <c r="O64" s="10">
        <f>'Harga '!C365*1.5</f>
        <v>97859.999999999985</v>
      </c>
      <c r="Q64" s="16"/>
      <c r="R64" s="17"/>
      <c r="S64" s="18"/>
    </row>
    <row r="65" spans="1:19" ht="9.1999999999999993" customHeight="1">
      <c r="A65" s="8">
        <f>'Harga '!A66</f>
        <v>63</v>
      </c>
      <c r="B65" s="9" t="str">
        <f>'Harga '!B66</f>
        <v>H 0155</v>
      </c>
      <c r="C65" s="10">
        <f>'Harga '!C66*1.5</f>
        <v>116025</v>
      </c>
      <c r="E65" s="8">
        <f>'Harga '!A166</f>
        <v>163</v>
      </c>
      <c r="F65" s="9" t="str">
        <f>'Harga '!B166</f>
        <v>H 2505</v>
      </c>
      <c r="G65" s="10">
        <f>'Harga '!C166*1.5</f>
        <v>238770</v>
      </c>
      <c r="I65" s="8">
        <f>'Harga '!A266</f>
        <v>263</v>
      </c>
      <c r="J65" s="9" t="str">
        <f>'Harga '!B266</f>
        <v>H 5217</v>
      </c>
      <c r="K65" s="10">
        <f>'Harga '!C266*1.5</f>
        <v>224595</v>
      </c>
      <c r="M65" s="8">
        <f>'Harga '!A366</f>
        <v>363</v>
      </c>
      <c r="N65" s="9" t="str">
        <f>'Harga '!B366</f>
        <v>H 8003</v>
      </c>
      <c r="O65" s="10">
        <f>'Harga '!C366*1.5</f>
        <v>88304.999999999985</v>
      </c>
      <c r="Q65" s="16"/>
      <c r="R65" s="17"/>
      <c r="S65" s="18"/>
    </row>
    <row r="66" spans="1:19" ht="9.1999999999999993" customHeight="1">
      <c r="A66" s="8">
        <f>'Harga '!A67</f>
        <v>64</v>
      </c>
      <c r="B66" s="9" t="str">
        <f>'Harga '!B67</f>
        <v>H 0097</v>
      </c>
      <c r="C66" s="10">
        <f>'Harga '!C67*1.5</f>
        <v>116025</v>
      </c>
      <c r="E66" s="8">
        <f>'Harga '!A167</f>
        <v>164</v>
      </c>
      <c r="F66" s="9" t="str">
        <f>'Harga '!B167</f>
        <v>H 2002</v>
      </c>
      <c r="G66" s="10">
        <f>'Harga '!C167*1.5</f>
        <v>257880</v>
      </c>
      <c r="I66" s="8">
        <f>'Harga '!A267</f>
        <v>264</v>
      </c>
      <c r="J66" s="9" t="str">
        <f>'Harga '!B267</f>
        <v>H 5214</v>
      </c>
      <c r="K66" s="10">
        <f>'Harga '!C267*1.5</f>
        <v>243705</v>
      </c>
      <c r="M66" s="8">
        <f>'Harga '!A367</f>
        <v>364</v>
      </c>
      <c r="N66" s="9" t="str">
        <f>'Harga '!B367</f>
        <v>H 9214</v>
      </c>
      <c r="O66" s="10">
        <f>'Harga '!C367*1.5</f>
        <v>101640</v>
      </c>
      <c r="Q66" s="16"/>
      <c r="R66" s="17"/>
      <c r="S66" s="18"/>
    </row>
    <row r="67" spans="1:19" ht="9.1999999999999993" customHeight="1">
      <c r="A67" s="8">
        <f>'Harga '!A68</f>
        <v>65</v>
      </c>
      <c r="B67" s="9" t="str">
        <f>'Harga '!B68</f>
        <v>H 0110</v>
      </c>
      <c r="C67" s="10">
        <f>'Harga '!C68*1.5</f>
        <v>114555</v>
      </c>
      <c r="E67" s="8">
        <f>'Harga '!A168</f>
        <v>165</v>
      </c>
      <c r="F67" s="9" t="str">
        <f>'Harga '!B168</f>
        <v>H 2050</v>
      </c>
      <c r="G67" s="10">
        <f>'Harga '!C168*1.5</f>
        <v>255150</v>
      </c>
      <c r="I67" s="8">
        <f>'Harga '!A268</f>
        <v>265</v>
      </c>
      <c r="J67" s="9" t="str">
        <f>'Harga '!B268</f>
        <v>H 5304</v>
      </c>
      <c r="K67" s="10">
        <f>'Harga '!C268*1.5</f>
        <v>300825</v>
      </c>
      <c r="M67" s="8">
        <f>'Harga '!A368</f>
        <v>365</v>
      </c>
      <c r="N67" s="9" t="str">
        <f>'Harga '!B368</f>
        <v>H 8009</v>
      </c>
      <c r="O67" s="10">
        <f>'Harga '!C368*1.5</f>
        <v>97859.999999999985</v>
      </c>
      <c r="Q67" s="16"/>
      <c r="R67" s="17"/>
      <c r="S67" s="18"/>
    </row>
    <row r="68" spans="1:19" ht="9.1999999999999993" customHeight="1">
      <c r="A68" s="8">
        <f>'Harga '!A69</f>
        <v>66</v>
      </c>
      <c r="B68" s="9" t="str">
        <f>'Harga '!B69</f>
        <v>H 0051</v>
      </c>
      <c r="C68" s="10">
        <f>'Harga '!C69*1.5</f>
        <v>143115</v>
      </c>
      <c r="E68" s="8">
        <f>'Harga '!A169</f>
        <v>166</v>
      </c>
      <c r="F68" s="9" t="str">
        <f>'Harga '!B169</f>
        <v>H 2024</v>
      </c>
      <c r="G68" s="10">
        <f>'Harga '!C169*1.5</f>
        <v>250320</v>
      </c>
      <c r="I68" s="8">
        <f>'Harga '!A269</f>
        <v>266</v>
      </c>
      <c r="J68" s="9" t="str">
        <f>'Harga '!B269</f>
        <v>H 5368</v>
      </c>
      <c r="K68" s="10">
        <f>'Harga '!C269*1.5</f>
        <v>466620</v>
      </c>
      <c r="M68" s="8">
        <f>'Harga '!A369</f>
        <v>366</v>
      </c>
      <c r="N68" s="9" t="str">
        <f>'Harga '!B369</f>
        <v>H 8011</v>
      </c>
      <c r="O68" s="10">
        <f>'Harga '!C369*1.5</f>
        <v>97859.999999999985</v>
      </c>
      <c r="Q68" s="16"/>
      <c r="R68" s="17"/>
      <c r="S68" s="18"/>
    </row>
    <row r="69" spans="1:19" ht="9.1999999999999993" customHeight="1">
      <c r="A69" s="8">
        <f>'Harga '!A70</f>
        <v>67</v>
      </c>
      <c r="B69" s="9" t="str">
        <f>'Harga '!B70</f>
        <v>H 0129</v>
      </c>
      <c r="C69" s="10">
        <f>'Harga '!C70*1.5</f>
        <v>118860</v>
      </c>
      <c r="E69" s="8">
        <f>'Harga '!A170</f>
        <v>167</v>
      </c>
      <c r="F69" s="9" t="str">
        <f>'Harga '!B170</f>
        <v>H 2031</v>
      </c>
      <c r="G69" s="10">
        <f>'Harga '!C170*1.5</f>
        <v>249900</v>
      </c>
      <c r="I69" s="8">
        <f>'Harga '!A270</f>
        <v>267</v>
      </c>
      <c r="J69" s="9" t="str">
        <f>'Harga '!B270</f>
        <v>H 5087</v>
      </c>
      <c r="K69" s="10">
        <f>'Harga '!C270*1.5</f>
        <v>235095</v>
      </c>
      <c r="M69" s="8">
        <f>'Harga '!A370</f>
        <v>367</v>
      </c>
      <c r="N69" s="9" t="str">
        <f>'Harga '!B370</f>
        <v>H 8014</v>
      </c>
      <c r="O69" s="10">
        <f>'Harga '!C370*1.5</f>
        <v>97859.999999999985</v>
      </c>
      <c r="Q69" s="16"/>
      <c r="R69" s="17"/>
      <c r="S69" s="18"/>
    </row>
    <row r="70" spans="1:19" ht="9.1999999999999993" customHeight="1">
      <c r="A70" s="8">
        <f>'Harga '!A71</f>
        <v>68</v>
      </c>
      <c r="B70" s="9" t="str">
        <f>'Harga '!B71</f>
        <v>H 0134</v>
      </c>
      <c r="C70" s="10">
        <f>'Harga '!C71*1.5</f>
        <v>116025</v>
      </c>
      <c r="E70" s="8">
        <f>'Harga '!A171</f>
        <v>168</v>
      </c>
      <c r="F70" s="9" t="str">
        <f>'Harga '!B171</f>
        <v>H 2074</v>
      </c>
      <c r="G70" s="10">
        <f>'Harga '!C171*1.5</f>
        <v>242235</v>
      </c>
      <c r="I70" s="8">
        <f>'Harga '!A271</f>
        <v>268</v>
      </c>
      <c r="J70" s="9" t="str">
        <f>'Harga '!B271</f>
        <v>H 5082</v>
      </c>
      <c r="K70" s="10">
        <f>'Harga '!C271*1.5</f>
        <v>223650</v>
      </c>
      <c r="M70" s="8">
        <f>'Harga '!A371</f>
        <v>368</v>
      </c>
      <c r="N70" s="9" t="str">
        <f>'Harga '!B371</f>
        <v>H 8023</v>
      </c>
      <c r="O70" s="10">
        <f>'Harga '!C371*1.5</f>
        <v>89774.999999999985</v>
      </c>
      <c r="Q70" s="16"/>
      <c r="R70" s="17"/>
      <c r="S70" s="18"/>
    </row>
    <row r="71" spans="1:19" ht="9.1999999999999993" customHeight="1">
      <c r="A71" s="8">
        <f>'Harga '!A72</f>
        <v>69</v>
      </c>
      <c r="B71" s="9" t="str">
        <f>'Harga '!B72</f>
        <v>H 0130</v>
      </c>
      <c r="C71" s="10">
        <f>'Harga '!C72*1.5</f>
        <v>118755</v>
      </c>
      <c r="E71" s="8">
        <f>'Harga '!A172</f>
        <v>169</v>
      </c>
      <c r="F71" s="9" t="str">
        <f>'Harga '!B172</f>
        <v>H 2073</v>
      </c>
      <c r="G71" s="10">
        <f>'Harga '!C172*1.5</f>
        <v>242235</v>
      </c>
      <c r="I71" s="8">
        <f>'Harga '!A272</f>
        <v>269</v>
      </c>
      <c r="J71" s="9" t="str">
        <f>'Harga '!B272</f>
        <v>H 5254</v>
      </c>
      <c r="K71" s="10">
        <f>'Harga '!C272*1.5</f>
        <v>221760</v>
      </c>
      <c r="M71" s="8">
        <f>'Harga '!A372</f>
        <v>369</v>
      </c>
      <c r="N71" s="9" t="str">
        <f>'Harga '!B372</f>
        <v>H 8022</v>
      </c>
      <c r="O71" s="10">
        <f>'Harga '!C372*1.5</f>
        <v>89774.999999999985</v>
      </c>
      <c r="Q71" s="16"/>
      <c r="R71" s="17"/>
      <c r="S71" s="18"/>
    </row>
    <row r="72" spans="1:19" ht="9.1999999999999993" customHeight="1">
      <c r="A72" s="8">
        <f>'Harga '!A73</f>
        <v>70</v>
      </c>
      <c r="B72" s="9" t="str">
        <f>'Harga '!B73</f>
        <v>H 0105</v>
      </c>
      <c r="C72" s="10">
        <f>'Harga '!C73*1.5</f>
        <v>121170</v>
      </c>
      <c r="E72" s="8">
        <f>'Harga '!A173</f>
        <v>170</v>
      </c>
      <c r="F72" s="9" t="str">
        <f>'Harga '!B173</f>
        <v>H 2376</v>
      </c>
      <c r="G72" s="10">
        <f>'Harga '!C173*1.5</f>
        <v>253680</v>
      </c>
      <c r="I72" s="8">
        <f>'Harga '!A273</f>
        <v>270</v>
      </c>
      <c r="J72" s="9" t="str">
        <f>'Harga '!B273</f>
        <v>H 5259</v>
      </c>
      <c r="K72" s="10">
        <f>'Harga '!C273*1.5</f>
        <v>286440</v>
      </c>
      <c r="M72" s="8">
        <f>'Harga '!A373</f>
        <v>370</v>
      </c>
      <c r="N72" s="9" t="str">
        <f>'Harga '!B373</f>
        <v>H 8025</v>
      </c>
      <c r="O72" s="10">
        <f>'Harga '!C373*1.5</f>
        <v>102165</v>
      </c>
      <c r="Q72" s="16"/>
      <c r="R72" s="17"/>
      <c r="S72" s="18"/>
    </row>
    <row r="73" spans="1:19" ht="9.1999999999999993" customHeight="1">
      <c r="A73" s="8">
        <f>'Harga '!A74</f>
        <v>71</v>
      </c>
      <c r="B73" s="9" t="str">
        <f>'Harga '!B74</f>
        <v>H 0034</v>
      </c>
      <c r="C73" s="10">
        <f>'Harga '!C74*1.5</f>
        <v>122535</v>
      </c>
      <c r="E73" s="8">
        <f>'Harga '!A174</f>
        <v>171</v>
      </c>
      <c r="F73" s="9" t="str">
        <f>'Harga '!B174</f>
        <v>H 2061</v>
      </c>
      <c r="G73" s="10">
        <f>'Harga '!C174*1.5</f>
        <v>255150</v>
      </c>
      <c r="I73" s="8">
        <f>'Harga '!A274</f>
        <v>271</v>
      </c>
      <c r="J73" s="9" t="str">
        <f>'Harga '!B274</f>
        <v>H 5215</v>
      </c>
      <c r="K73" s="10">
        <f>'Harga '!C274*1.5</f>
        <v>304605</v>
      </c>
      <c r="M73" s="8">
        <f>'Harga '!A374</f>
        <v>371</v>
      </c>
      <c r="N73" s="9" t="str">
        <f>'Harga '!B374</f>
        <v>H 8019</v>
      </c>
      <c r="O73" s="10">
        <f>'Harga '!C374*1.5</f>
        <v>96914.999999999985</v>
      </c>
      <c r="Q73" s="16"/>
      <c r="R73" s="17"/>
      <c r="S73" s="18"/>
    </row>
    <row r="74" spans="1:19" ht="9.1999999999999993" customHeight="1">
      <c r="A74" s="8">
        <f>'Harga '!A75</f>
        <v>72</v>
      </c>
      <c r="B74" s="9" t="str">
        <f>'Harga '!B75</f>
        <v>H 0013</v>
      </c>
      <c r="C74" s="10">
        <f>'Harga '!C75*1.5</f>
        <v>119805</v>
      </c>
      <c r="E74" s="8">
        <f>'Harga '!A175</f>
        <v>172</v>
      </c>
      <c r="F74" s="9" t="str">
        <f>'Harga '!B175</f>
        <v>H 2080</v>
      </c>
      <c r="G74" s="10">
        <f>'Harga '!C175*1.5</f>
        <v>260820</v>
      </c>
      <c r="I74" s="8">
        <f>'Harga '!A275</f>
        <v>272</v>
      </c>
      <c r="J74" s="9" t="str">
        <f>'Harga '!B275</f>
        <v>H 5083</v>
      </c>
      <c r="K74" s="10">
        <f>'Harga '!C275*1.5</f>
        <v>223230</v>
      </c>
      <c r="M74" s="8">
        <f>'Harga '!A375</f>
        <v>372</v>
      </c>
      <c r="N74" s="9" t="str">
        <f>'Harga '!B375</f>
        <v>H 8024</v>
      </c>
      <c r="O74" s="10">
        <f>'Harga '!C375*1.5</f>
        <v>68355</v>
      </c>
      <c r="Q74" s="16"/>
      <c r="R74" s="17"/>
      <c r="S74" s="18"/>
    </row>
    <row r="75" spans="1:19" ht="9.1999999999999993" customHeight="1">
      <c r="A75" s="8">
        <f>'Harga '!A76</f>
        <v>73</v>
      </c>
      <c r="B75" s="9" t="str">
        <f>'Harga '!B76</f>
        <v>H 0184</v>
      </c>
      <c r="C75" s="10">
        <f>'Harga '!C76*1.5</f>
        <v>124425</v>
      </c>
      <c r="E75" s="8">
        <f>'Harga '!A176</f>
        <v>173</v>
      </c>
      <c r="F75" s="9" t="str">
        <f>'Harga '!B176</f>
        <v>H 2030</v>
      </c>
      <c r="G75" s="10">
        <f>'Harga '!C176*1.5</f>
        <v>249900</v>
      </c>
      <c r="I75" s="8">
        <f>'Harga '!A276</f>
        <v>273</v>
      </c>
      <c r="J75" s="9" t="str">
        <f>'Harga '!B276</f>
        <v>H 5085</v>
      </c>
      <c r="K75" s="10">
        <f>'Harga '!C276*1.5</f>
        <v>234990</v>
      </c>
      <c r="M75" s="8">
        <f>'Harga '!A376</f>
        <v>373</v>
      </c>
      <c r="N75" s="9" t="str">
        <f>'Harga '!B376</f>
        <v>H 9090</v>
      </c>
      <c r="O75" s="10">
        <f>'Harga '!C376*1.5</f>
        <v>60270</v>
      </c>
      <c r="Q75" s="16"/>
      <c r="R75" s="17"/>
      <c r="S75" s="18"/>
    </row>
    <row r="76" spans="1:19" ht="9.1999999999999993" customHeight="1">
      <c r="A76" s="8">
        <f>'Harga '!A77</f>
        <v>74</v>
      </c>
      <c r="B76" s="9" t="str">
        <f>'Harga '!B77</f>
        <v>H 0542</v>
      </c>
      <c r="C76" s="10">
        <f>'Harga '!C77*1.5</f>
        <v>114030</v>
      </c>
      <c r="E76" s="8">
        <f>'Harga '!A177</f>
        <v>174</v>
      </c>
      <c r="F76" s="9" t="str">
        <f>'Harga '!B177</f>
        <v>H 2437</v>
      </c>
      <c r="G76" s="10">
        <f>'Harga '!C177*1.5</f>
        <v>248325</v>
      </c>
      <c r="I76" s="8">
        <f>'Harga '!A277</f>
        <v>274</v>
      </c>
      <c r="J76" s="9" t="str">
        <f>'Harga '!B277</f>
        <v>H 5077</v>
      </c>
      <c r="K76" s="10">
        <f>'Harga '!C277*1.5</f>
        <v>219765</v>
      </c>
      <c r="M76" s="8">
        <f>'Harga '!A377</f>
        <v>374</v>
      </c>
      <c r="N76" s="9" t="str">
        <f>'Harga '!B377</f>
        <v>H 8068</v>
      </c>
      <c r="O76" s="10">
        <f>'Harga '!C377*1.5</f>
        <v>97859.999999999985</v>
      </c>
      <c r="Q76" s="16"/>
      <c r="R76" s="17"/>
      <c r="S76" s="18"/>
    </row>
    <row r="77" spans="1:19" ht="9.1999999999999993" customHeight="1">
      <c r="A77" s="8">
        <f>'Harga '!A78</f>
        <v>75</v>
      </c>
      <c r="B77" s="9" t="str">
        <f>'Harga '!B78</f>
        <v>H 0030</v>
      </c>
      <c r="C77" s="10">
        <f>'Harga '!C78*1.5</f>
        <v>117390</v>
      </c>
      <c r="E77" s="8">
        <f>'Harga '!A178</f>
        <v>175</v>
      </c>
      <c r="F77" s="9" t="str">
        <f>'Harga '!B178</f>
        <v>H 2062</v>
      </c>
      <c r="G77" s="10">
        <f>'Harga '!C178*1.5</f>
        <v>285600</v>
      </c>
      <c r="I77" s="8">
        <f>'Harga '!A278</f>
        <v>275</v>
      </c>
      <c r="J77" s="9" t="str">
        <f>'Harga '!B278</f>
        <v>H 5080</v>
      </c>
      <c r="K77" s="10">
        <f>'Harga '!C278*1.5</f>
        <v>222705</v>
      </c>
      <c r="M77" s="8">
        <f>'Harga '!A378</f>
        <v>375</v>
      </c>
      <c r="N77" s="9" t="str">
        <f>'Harga '!B378</f>
        <v>H 8070</v>
      </c>
      <c r="O77" s="10">
        <f>'Harga '!C378*1.5</f>
        <v>102585</v>
      </c>
      <c r="Q77" s="16"/>
      <c r="R77" s="17"/>
      <c r="S77" s="18"/>
    </row>
    <row r="78" spans="1:19" ht="9.1999999999999993" customHeight="1">
      <c r="A78" s="8">
        <f>'Harga '!A79</f>
        <v>76</v>
      </c>
      <c r="B78" s="9" t="str">
        <f>'Harga '!B79</f>
        <v>H 0128</v>
      </c>
      <c r="C78" s="10">
        <f>'Harga '!C79*1.5</f>
        <v>118755</v>
      </c>
      <c r="E78" s="8">
        <f>'Harga '!A179</f>
        <v>176</v>
      </c>
      <c r="F78" s="9" t="str">
        <f>'Harga '!B179</f>
        <v>H 2056</v>
      </c>
      <c r="G78" s="10">
        <f>'Harga '!C179*1.5</f>
        <v>228900</v>
      </c>
      <c r="I78" s="8">
        <f>'Harga '!A279</f>
        <v>276</v>
      </c>
      <c r="J78" s="9" t="str">
        <f>'Harga '!B279</f>
        <v>H 5089</v>
      </c>
      <c r="K78" s="10">
        <f>'Harga '!C279*1.5</f>
        <v>235095</v>
      </c>
      <c r="M78" s="8">
        <f>'Harga '!A379</f>
        <v>376</v>
      </c>
      <c r="N78" s="9" t="str">
        <f>'Harga '!B379</f>
        <v>H 9038</v>
      </c>
      <c r="O78" s="10">
        <f>'Harga '!C379*1.5</f>
        <v>94079.999999999985</v>
      </c>
      <c r="Q78" s="16"/>
      <c r="R78" s="17"/>
      <c r="S78" s="18"/>
    </row>
    <row r="79" spans="1:19" ht="9.1999999999999993" customHeight="1">
      <c r="A79" s="8">
        <f>'Harga '!A80</f>
        <v>77</v>
      </c>
      <c r="B79" s="9" t="str">
        <f>'Harga '!B80</f>
        <v>H 0153</v>
      </c>
      <c r="C79" s="10">
        <f>'Harga '!C80*1.5</f>
        <v>118335</v>
      </c>
      <c r="E79" s="8">
        <f>'Harga '!A180</f>
        <v>177</v>
      </c>
      <c r="F79" s="9" t="str">
        <f>'Harga '!B180</f>
        <v>H 2040</v>
      </c>
      <c r="G79" s="10">
        <f>'Harga '!C180*1.5</f>
        <v>219345</v>
      </c>
      <c r="I79" s="8">
        <f>'Harga '!A280</f>
        <v>277</v>
      </c>
      <c r="J79" s="9" t="str">
        <f>'Harga '!B280</f>
        <v>H 5286</v>
      </c>
      <c r="K79" s="10">
        <f>'Harga '!C280*1.5</f>
        <v>240765</v>
      </c>
      <c r="M79" s="8">
        <f>'Harga '!A380</f>
        <v>377</v>
      </c>
      <c r="N79" s="9" t="str">
        <f>'Harga '!B380</f>
        <v>H 9146</v>
      </c>
      <c r="O79" s="10">
        <f>'Harga '!C380*1.5</f>
        <v>103635</v>
      </c>
      <c r="Q79" s="16"/>
      <c r="R79" s="17"/>
      <c r="S79" s="18"/>
    </row>
    <row r="80" spans="1:19" ht="9.1999999999999993" customHeight="1">
      <c r="A80" s="8">
        <f>'Harga '!A81</f>
        <v>78</v>
      </c>
      <c r="B80" s="9" t="str">
        <f>'Harga '!B81</f>
        <v>H 0117</v>
      </c>
      <c r="C80" s="10">
        <f>'Harga '!C81*1.5</f>
        <v>118335</v>
      </c>
      <c r="E80" s="8">
        <f>'Harga '!A181</f>
        <v>178</v>
      </c>
      <c r="F80" s="9" t="str">
        <f>'Harga '!B181</f>
        <v>H 2058</v>
      </c>
      <c r="G80" s="10">
        <f>'Harga '!C181*1.5</f>
        <v>228900</v>
      </c>
      <c r="I80" s="8">
        <f>'Harga '!A281</f>
        <v>278</v>
      </c>
      <c r="J80" s="9" t="str">
        <f>'Harga '!B281</f>
        <v>H 5002</v>
      </c>
      <c r="K80" s="10">
        <f>'Harga '!C281*1.5</f>
        <v>244650</v>
      </c>
      <c r="M80" s="8">
        <f>'Harga '!A381</f>
        <v>378</v>
      </c>
      <c r="N80" s="9" t="str">
        <f>'Harga '!B381</f>
        <v>H 9108</v>
      </c>
      <c r="O80" s="10">
        <f>'Harga '!C381*1.5</f>
        <v>91244.999999999985</v>
      </c>
      <c r="Q80" s="16"/>
      <c r="R80" s="17"/>
      <c r="S80" s="18"/>
    </row>
    <row r="81" spans="1:19" ht="9.1999999999999993" customHeight="1">
      <c r="A81" s="8">
        <f>'Harga '!A82</f>
        <v>79</v>
      </c>
      <c r="B81" s="9" t="str">
        <f>'Harga '!B82</f>
        <v>H 0259</v>
      </c>
      <c r="C81" s="10">
        <f>'Harga '!C82*1.5</f>
        <v>118335</v>
      </c>
      <c r="E81" s="8">
        <f>'Harga '!A182</f>
        <v>179</v>
      </c>
      <c r="F81" s="9" t="str">
        <f>'Harga '!B182</f>
        <v>H 2055</v>
      </c>
      <c r="G81" s="10">
        <f>'Harga '!C182*1.5</f>
        <v>245490</v>
      </c>
      <c r="I81" s="8">
        <f>'Harga '!A282</f>
        <v>279</v>
      </c>
      <c r="J81" s="9" t="str">
        <f>'Harga '!B282</f>
        <v>H 5036</v>
      </c>
      <c r="K81" s="10">
        <f>'Harga '!C282*1.5</f>
        <v>193619.99999999997</v>
      </c>
      <c r="M81" s="8">
        <f>'Harga '!A382</f>
        <v>379</v>
      </c>
      <c r="N81" s="9" t="str">
        <f>'Harga '!B382</f>
        <v>H 9145</v>
      </c>
      <c r="O81" s="10">
        <f>'Harga '!C382*1.5</f>
        <v>86309.999999999985</v>
      </c>
      <c r="Q81" s="16"/>
      <c r="R81" s="17"/>
      <c r="S81" s="18"/>
    </row>
    <row r="82" spans="1:19" ht="9.1999999999999993" customHeight="1">
      <c r="A82" s="8">
        <f>'Harga '!A83</f>
        <v>80</v>
      </c>
      <c r="B82" s="9" t="str">
        <f>'Harga '!B83</f>
        <v>H 0127</v>
      </c>
      <c r="C82" s="10">
        <f>'Harga '!C83*1.5</f>
        <v>118755</v>
      </c>
      <c r="E82" s="8">
        <f>'Harga '!A183</f>
        <v>180</v>
      </c>
      <c r="F82" s="9" t="str">
        <f>'Harga '!B183</f>
        <v>H 2009</v>
      </c>
      <c r="G82" s="10">
        <f>'Harga '!C183*1.5</f>
        <v>219450</v>
      </c>
      <c r="I82" s="8">
        <f>'Harga '!A283</f>
        <v>280</v>
      </c>
      <c r="J82" s="9" t="str">
        <f>'Harga '!B283</f>
        <v>H 5028</v>
      </c>
      <c r="K82" s="10">
        <f>'Harga '!C283*1.5</f>
        <v>200760</v>
      </c>
      <c r="M82" s="8">
        <f>'Harga '!A383</f>
        <v>380</v>
      </c>
      <c r="N82" s="9" t="str">
        <f>'Harga '!B383</f>
        <v>H 9017</v>
      </c>
      <c r="O82" s="10">
        <f>'Harga '!C383*1.5</f>
        <v>85995</v>
      </c>
      <c r="Q82" s="16"/>
      <c r="R82" s="17"/>
      <c r="S82" s="18"/>
    </row>
    <row r="83" spans="1:19" ht="9.1999999999999993" customHeight="1">
      <c r="A83" s="8">
        <f>'Harga '!A84</f>
        <v>81</v>
      </c>
      <c r="B83" s="9" t="str">
        <f>'Harga '!B84</f>
        <v>H 0004</v>
      </c>
      <c r="C83" s="10">
        <f>'Harga '!C84*1.5</f>
        <v>116025</v>
      </c>
      <c r="E83" s="8">
        <f>'Harga '!A184</f>
        <v>181</v>
      </c>
      <c r="F83" s="9" t="str">
        <f>'Harga '!B184</f>
        <v>H 2004</v>
      </c>
      <c r="G83" s="10">
        <f>'Harga '!C184*1.5</f>
        <v>271320</v>
      </c>
      <c r="I83" s="8">
        <f>'Harga '!A284</f>
        <v>281</v>
      </c>
      <c r="J83" s="9" t="str">
        <f>'Harga '!B284</f>
        <v>H 5294</v>
      </c>
      <c r="K83" s="10">
        <f>'Harga '!C284*1.5</f>
        <v>194144.99999999997</v>
      </c>
      <c r="M83" s="8">
        <f>'Harga '!A384</f>
        <v>381</v>
      </c>
      <c r="N83" s="9" t="str">
        <f>'Harga '!B384</f>
        <v>H 9143</v>
      </c>
      <c r="O83" s="10">
        <f>'Harga '!C384*1.5</f>
        <v>86309.999999999985</v>
      </c>
      <c r="Q83" s="16"/>
      <c r="R83" s="17"/>
      <c r="S83" s="18"/>
    </row>
    <row r="84" spans="1:19" ht="9.1999999999999993" customHeight="1">
      <c r="A84" s="8">
        <f>'Harga '!A85</f>
        <v>82</v>
      </c>
      <c r="B84" s="9" t="str">
        <f>'Harga '!B85</f>
        <v>H 0012</v>
      </c>
      <c r="C84" s="10">
        <f>'Harga '!C85*1.5</f>
        <v>121695</v>
      </c>
      <c r="E84" s="8">
        <f>'Harga '!A185</f>
        <v>182</v>
      </c>
      <c r="F84" s="9" t="str">
        <f>'Harga '!B185</f>
        <v>H 2026</v>
      </c>
      <c r="G84" s="10">
        <f>'Harga '!C185*1.5</f>
        <v>228375</v>
      </c>
      <c r="I84" s="8">
        <f>'Harga '!A285</f>
        <v>282</v>
      </c>
      <c r="J84" s="9" t="str">
        <f>'Harga '!B285</f>
        <v>H 5081</v>
      </c>
      <c r="K84" s="10">
        <f>'Harga '!C285*1.5</f>
        <v>200340</v>
      </c>
      <c r="M84" s="8">
        <f>'Harga '!A385</f>
        <v>382</v>
      </c>
      <c r="N84" s="9" t="str">
        <f>'Harga '!B385</f>
        <v>H 9011</v>
      </c>
      <c r="O84" s="10">
        <f>'Harga '!C385*1.5</f>
        <v>85470</v>
      </c>
      <c r="Q84" s="16"/>
      <c r="R84" s="17"/>
      <c r="S84" s="18"/>
    </row>
    <row r="85" spans="1:19" ht="9.1999999999999993" customHeight="1">
      <c r="A85" s="8">
        <f>'Harga '!A86</f>
        <v>83</v>
      </c>
      <c r="B85" s="9" t="str">
        <f>'Harga '!B86</f>
        <v>H 0077</v>
      </c>
      <c r="C85" s="10">
        <f>'Harga '!C86*1.5</f>
        <v>140280</v>
      </c>
      <c r="E85" s="8">
        <f>'Harga '!A186</f>
        <v>183</v>
      </c>
      <c r="F85" s="9" t="str">
        <f>'Harga '!B186</f>
        <v>H 2008</v>
      </c>
      <c r="G85" s="10">
        <f>'Harga '!C186*1.5</f>
        <v>294210</v>
      </c>
      <c r="I85" s="8">
        <f>'Harga '!A286</f>
        <v>283</v>
      </c>
      <c r="J85" s="9" t="str">
        <f>'Harga '!B286</f>
        <v>H 5119</v>
      </c>
      <c r="K85" s="10">
        <f>'Harga '!C286*1.5</f>
        <v>193619.99999999997</v>
      </c>
      <c r="M85" s="8">
        <f>'Harga '!A386</f>
        <v>383</v>
      </c>
      <c r="N85" s="9" t="str">
        <f>'Harga '!B386</f>
        <v>H 9144</v>
      </c>
      <c r="O85" s="10">
        <f>'Harga '!C386*1.5</f>
        <v>77910</v>
      </c>
      <c r="Q85" s="16"/>
      <c r="R85" s="17"/>
      <c r="S85" s="18"/>
    </row>
    <row r="86" spans="1:19" ht="9.1999999999999993" customHeight="1">
      <c r="A86" s="8">
        <f>'Harga '!A87</f>
        <v>84</v>
      </c>
      <c r="B86" s="9" t="str">
        <f>'Harga '!B87</f>
        <v>H 0519</v>
      </c>
      <c r="C86" s="10">
        <f>'Harga '!C87*1.5</f>
        <v>147420</v>
      </c>
      <c r="E86" s="8">
        <f>'Harga '!A187</f>
        <v>184</v>
      </c>
      <c r="F86" s="9" t="str">
        <f>'Harga '!B187</f>
        <v>H 2071</v>
      </c>
      <c r="G86" s="10">
        <f>'Harga '!C187*1.5</f>
        <v>285075</v>
      </c>
      <c r="I86" s="8">
        <f>'Harga '!A287</f>
        <v>284</v>
      </c>
      <c r="J86" s="9" t="str">
        <f>'Harga '!B287</f>
        <v>H 5114</v>
      </c>
      <c r="K86" s="10">
        <f>'Harga '!C287*1.5</f>
        <v>190784.99999999997</v>
      </c>
      <c r="M86" s="8">
        <f>'Harga '!A387</f>
        <v>384</v>
      </c>
      <c r="N86" s="9" t="str">
        <f>'Harga '!B387</f>
        <v>H 9051</v>
      </c>
      <c r="O86" s="10">
        <f>'Harga '!C387*1.5</f>
        <v>85470</v>
      </c>
      <c r="Q86" s="16"/>
      <c r="R86" s="17"/>
      <c r="S86" s="18"/>
    </row>
    <row r="87" spans="1:19" ht="9.1999999999999993" customHeight="1">
      <c r="A87" s="8">
        <f>'Harga '!A88</f>
        <v>85</v>
      </c>
      <c r="B87" s="9" t="str">
        <f>'Harga '!B88</f>
        <v>H 0075</v>
      </c>
      <c r="C87" s="10">
        <f>'Harga '!C88*1.5</f>
        <v>140280</v>
      </c>
      <c r="E87" s="8">
        <f>'Harga '!A188</f>
        <v>185</v>
      </c>
      <c r="F87" s="9" t="str">
        <f>'Harga '!B188</f>
        <v>H 2010</v>
      </c>
      <c r="G87" s="10">
        <f>'Harga '!C188*1.5</f>
        <v>320880</v>
      </c>
      <c r="I87" s="8">
        <f>'Harga '!A288</f>
        <v>285</v>
      </c>
      <c r="J87" s="9" t="str">
        <f>'Harga '!B288</f>
        <v>H 5332</v>
      </c>
      <c r="K87" s="10">
        <f>'Harga '!C288*1.5</f>
        <v>314160</v>
      </c>
      <c r="M87" s="8">
        <f>'Harga '!A388</f>
        <v>385</v>
      </c>
      <c r="N87" s="9" t="str">
        <f>'Harga '!B388</f>
        <v>H 9030</v>
      </c>
      <c r="O87" s="10">
        <f>'Harga '!C388*1.5</f>
        <v>71715</v>
      </c>
      <c r="Q87" s="16"/>
      <c r="R87" s="17"/>
      <c r="S87" s="18"/>
    </row>
    <row r="88" spans="1:19" ht="9.1999999999999993" customHeight="1">
      <c r="A88" s="8">
        <f>'Harga '!A89</f>
        <v>86</v>
      </c>
      <c r="B88" s="9" t="str">
        <f>'Harga '!B89</f>
        <v>H 0150</v>
      </c>
      <c r="C88" s="10">
        <f>'Harga '!C89*1.5</f>
        <v>140280</v>
      </c>
      <c r="E88" s="8">
        <f>'Harga '!A189</f>
        <v>186</v>
      </c>
      <c r="F88" s="9" t="str">
        <f>'Harga '!B189</f>
        <v>H 2083</v>
      </c>
      <c r="G88" s="10">
        <f>'Harga '!C189*1.5</f>
        <v>370439.99999999994</v>
      </c>
      <c r="I88" s="8">
        <f>'Harga '!A289</f>
        <v>286</v>
      </c>
      <c r="J88" s="9" t="str">
        <f>'Harga '!B289</f>
        <v>H 5006</v>
      </c>
      <c r="K88" s="10">
        <f>'Harga '!C289*1.5</f>
        <v>208425</v>
      </c>
      <c r="M88" s="8">
        <f>'Harga '!A389</f>
        <v>386</v>
      </c>
      <c r="N88" s="9" t="str">
        <f>'Harga '!B389</f>
        <v>H 9020</v>
      </c>
      <c r="O88" s="10">
        <f>'Harga '!C389*1.5</f>
        <v>79800</v>
      </c>
      <c r="Q88" s="16"/>
      <c r="R88" s="17"/>
      <c r="S88" s="18"/>
    </row>
    <row r="89" spans="1:19" ht="9.1999999999999993" customHeight="1">
      <c r="A89" s="8">
        <f>'Harga '!A90</f>
        <v>87</v>
      </c>
      <c r="B89" s="9" t="str">
        <f>'Harga '!B90</f>
        <v>H 0242</v>
      </c>
      <c r="C89" s="10">
        <f>'Harga '!C90*1.5</f>
        <v>139440</v>
      </c>
      <c r="E89" s="8">
        <f>'Harga '!A190</f>
        <v>187</v>
      </c>
      <c r="F89" s="9" t="str">
        <f>'Harga '!B190</f>
        <v>H 2072</v>
      </c>
      <c r="G89" s="10">
        <f>'Harga '!C190*1.5</f>
        <v>251790</v>
      </c>
      <c r="I89" s="8">
        <f>'Harga '!A290</f>
        <v>287</v>
      </c>
      <c r="J89" s="9" t="str">
        <f>'Harga '!B290</f>
        <v>H 5008</v>
      </c>
      <c r="K89" s="10">
        <f>'Harga '!C290*1.5</f>
        <v>206535</v>
      </c>
      <c r="M89" s="8">
        <f>'Harga '!A390</f>
        <v>387</v>
      </c>
      <c r="N89" s="9" t="str">
        <f>'Harga '!B390</f>
        <v>H 9110</v>
      </c>
      <c r="O89" s="10">
        <f>'Harga '!C390*1.5</f>
        <v>85470</v>
      </c>
      <c r="Q89" s="16"/>
      <c r="R89" s="17"/>
      <c r="S89" s="18"/>
    </row>
    <row r="90" spans="1:19" ht="9.1999999999999993" customHeight="1">
      <c r="A90" s="8">
        <f>'Harga '!A91</f>
        <v>88</v>
      </c>
      <c r="B90" s="9" t="str">
        <f>'Harga '!B91</f>
        <v>H 0693</v>
      </c>
      <c r="C90" s="10">
        <f>'Harga '!C91*1.5</f>
        <v>134085</v>
      </c>
      <c r="E90" s="8">
        <f>'Harga '!A191</f>
        <v>188</v>
      </c>
      <c r="F90" s="9" t="str">
        <f>'Harga '!B191</f>
        <v>H 2448</v>
      </c>
      <c r="G90" s="10">
        <f>'Harga '!C191*1.5</f>
        <v>249900</v>
      </c>
      <c r="I90" s="8">
        <f>'Harga '!A291</f>
        <v>288</v>
      </c>
      <c r="J90" s="9" t="str">
        <f>'Harga '!B291</f>
        <v>H 5014</v>
      </c>
      <c r="K90" s="10">
        <f>'Harga '!C291*1.5</f>
        <v>190259.99999999997</v>
      </c>
      <c r="M90" s="8">
        <f>'Harga '!A391</f>
        <v>388</v>
      </c>
      <c r="N90" s="9" t="str">
        <f>'Harga '!B391</f>
        <v>H 9103</v>
      </c>
      <c r="O90" s="10">
        <f>'Harga '!C391*1.5</f>
        <v>98805</v>
      </c>
      <c r="Q90" s="16"/>
      <c r="R90" s="17"/>
      <c r="S90" s="18"/>
    </row>
    <row r="91" spans="1:19" ht="9.1999999999999993" customHeight="1">
      <c r="A91" s="8">
        <f>'Harga '!A92</f>
        <v>89</v>
      </c>
      <c r="B91" s="9" t="str">
        <f>'Harga '!B92</f>
        <v>H 0420</v>
      </c>
      <c r="C91" s="10">
        <f>'Harga '!C92*1.5</f>
        <v>141225</v>
      </c>
      <c r="E91" s="8">
        <f>'Harga '!A192</f>
        <v>189</v>
      </c>
      <c r="F91" s="9" t="str">
        <f>'Harga '!B192</f>
        <v>H 2494</v>
      </c>
      <c r="G91" s="10">
        <f>'Harga '!C192*1.5</f>
        <v>282765</v>
      </c>
      <c r="I91" s="8">
        <f>'Harga '!A292</f>
        <v>289</v>
      </c>
      <c r="J91" s="9" t="str">
        <f>'Harga '!B292</f>
        <v>H 5015</v>
      </c>
      <c r="K91" s="10">
        <f>'Harga '!C292*1.5</f>
        <v>190259.99999999997</v>
      </c>
      <c r="M91" s="8">
        <f>'Harga '!A392</f>
        <v>389</v>
      </c>
      <c r="N91" s="9" t="str">
        <f>'Harga '!B392</f>
        <v>H 9019</v>
      </c>
      <c r="O91" s="10">
        <f>'Harga '!C392*1.5</f>
        <v>77910</v>
      </c>
      <c r="Q91" s="16"/>
      <c r="R91" s="17"/>
      <c r="S91" s="18"/>
    </row>
    <row r="92" spans="1:19" ht="9.1999999999999993" customHeight="1">
      <c r="A92" s="8">
        <f>'Harga '!A93</f>
        <v>90</v>
      </c>
      <c r="B92" s="9" t="str">
        <f>'Harga '!B93</f>
        <v>H 0235</v>
      </c>
      <c r="C92" s="10">
        <f>'Harga '!C93*1.5</f>
        <v>144795</v>
      </c>
      <c r="E92" s="8">
        <f>'Harga '!A193</f>
        <v>190</v>
      </c>
      <c r="F92" s="9" t="str">
        <f>'Harga '!B193</f>
        <v>H 2003</v>
      </c>
      <c r="G92" s="10">
        <f>'Harga '!C193*1.5</f>
        <v>257880</v>
      </c>
      <c r="I92" s="8">
        <f>'Harga '!A293</f>
        <v>290</v>
      </c>
      <c r="J92" s="9" t="str">
        <f>'Harga '!B293</f>
        <v>H 5005</v>
      </c>
      <c r="K92" s="10">
        <f>'Harga '!C293*1.5</f>
        <v>199395</v>
      </c>
      <c r="M92" s="8">
        <f>'Harga '!A393</f>
        <v>390</v>
      </c>
      <c r="N92" s="9" t="str">
        <f>'Harga '!B393</f>
        <v>H 9005</v>
      </c>
      <c r="O92" s="10">
        <f>'Harga '!C393*1.5</f>
        <v>81690</v>
      </c>
      <c r="Q92" s="16"/>
      <c r="R92" s="17"/>
      <c r="S92" s="18"/>
    </row>
    <row r="93" spans="1:19" ht="9.1999999999999993" customHeight="1">
      <c r="A93" s="8">
        <f>'Harga '!A94</f>
        <v>91</v>
      </c>
      <c r="B93" s="9" t="str">
        <f>'Harga '!B94</f>
        <v>H 0232</v>
      </c>
      <c r="C93" s="10">
        <f>'Harga '!C94*1.5</f>
        <v>147420</v>
      </c>
      <c r="E93" s="8">
        <f>'Harga '!A194</f>
        <v>191</v>
      </c>
      <c r="F93" s="9" t="str">
        <f>'Harga '!B194</f>
        <v>H 2000</v>
      </c>
      <c r="G93" s="10">
        <f>'Harga '!C194*1.5</f>
        <v>244545</v>
      </c>
      <c r="I93" s="8">
        <f>'Harga '!A294</f>
        <v>291</v>
      </c>
      <c r="J93" s="9" t="str">
        <f>'Harga '!B294</f>
        <v>H 5051</v>
      </c>
      <c r="K93" s="10">
        <f>'Harga '!C294*1.5</f>
        <v>212100</v>
      </c>
      <c r="M93" s="8">
        <f>'Harga '!A394</f>
        <v>391</v>
      </c>
      <c r="N93" s="9" t="str">
        <f>'Harga '!B394</f>
        <v>H 9000</v>
      </c>
      <c r="O93" s="10">
        <f>'Harga '!C394*1.5</f>
        <v>80745</v>
      </c>
      <c r="Q93" s="16"/>
      <c r="R93" s="17"/>
      <c r="S93" s="18"/>
    </row>
    <row r="94" spans="1:19" ht="9.1999999999999993" customHeight="1">
      <c r="A94" s="8">
        <f>'Harga '!A95</f>
        <v>92</v>
      </c>
      <c r="B94" s="9" t="str">
        <f>'Harga '!B95</f>
        <v>H 0240</v>
      </c>
      <c r="C94" s="10">
        <f>'Harga '!C95*1.5</f>
        <v>147420</v>
      </c>
      <c r="E94" s="8">
        <f>'Harga '!A195</f>
        <v>192</v>
      </c>
      <c r="F94" s="9" t="str">
        <f>'Harga '!B195</f>
        <v>H 2006</v>
      </c>
      <c r="G94" s="10">
        <f>'Harga '!C195*1.5</f>
        <v>247485</v>
      </c>
      <c r="I94" s="8">
        <f>'Harga '!A295</f>
        <v>292</v>
      </c>
      <c r="J94" s="9" t="str">
        <f>'Harga '!B295</f>
        <v>H 5295</v>
      </c>
      <c r="K94" s="10">
        <f>'Harga '!C295*1.5</f>
        <v>194144.99999999997</v>
      </c>
      <c r="M94" s="8">
        <f>'Harga '!A395</f>
        <v>392</v>
      </c>
      <c r="N94" s="9" t="str">
        <f>'Harga '!B395</f>
        <v>H 9016</v>
      </c>
      <c r="O94" s="10">
        <f>'Harga '!C395*1.5</f>
        <v>80745</v>
      </c>
      <c r="Q94" s="16"/>
      <c r="R94" s="17"/>
      <c r="S94" s="18"/>
    </row>
    <row r="95" spans="1:19" ht="9.1999999999999993" customHeight="1">
      <c r="A95" s="8">
        <f>'Harga '!A96</f>
        <v>93</v>
      </c>
      <c r="B95" s="9" t="str">
        <f>'Harga '!B96</f>
        <v>H 0237</v>
      </c>
      <c r="C95" s="10">
        <f>'Harga '!C96*1.5</f>
        <v>147420</v>
      </c>
      <c r="E95" s="8">
        <f>'Harga '!A196</f>
        <v>193</v>
      </c>
      <c r="F95" s="9" t="str">
        <f>'Harga '!B196</f>
        <v>H 2082</v>
      </c>
      <c r="G95" s="10">
        <f>'Harga '!C196*1.5</f>
        <v>294210</v>
      </c>
      <c r="I95" s="8">
        <f>'Harga '!A296</f>
        <v>293</v>
      </c>
      <c r="J95" s="9" t="str">
        <f>'Harga '!B296</f>
        <v>H 5112</v>
      </c>
      <c r="K95" s="10">
        <f>'Harga '!C296*1.5</f>
        <v>187424.99999999997</v>
      </c>
      <c r="M95" s="8">
        <f>'Harga '!A396</f>
        <v>393</v>
      </c>
      <c r="N95" s="9" t="str">
        <f>'Harga '!B396</f>
        <v>H 9008</v>
      </c>
      <c r="O95" s="10">
        <f>'Harga '!C396*1.5</f>
        <v>84000</v>
      </c>
      <c r="Q95" s="16"/>
      <c r="R95" s="17"/>
      <c r="S95" s="18"/>
    </row>
    <row r="96" spans="1:19" ht="9.1999999999999993" customHeight="1">
      <c r="A96" s="8">
        <f>'Harga '!A97</f>
        <v>94</v>
      </c>
      <c r="B96" s="9" t="str">
        <f>'Harga '!B97</f>
        <v>H 0239</v>
      </c>
      <c r="C96" s="10">
        <f>'Harga '!C97*1.5</f>
        <v>147420</v>
      </c>
      <c r="E96" s="8">
        <f>'Harga '!A197</f>
        <v>194</v>
      </c>
      <c r="F96" s="9" t="str">
        <f>'Harga '!B197</f>
        <v>H 2421</v>
      </c>
      <c r="G96" s="10">
        <f>'Harga '!C197*1.5</f>
        <v>209370</v>
      </c>
      <c r="I96" s="8">
        <f>'Harga '!A297</f>
        <v>294</v>
      </c>
      <c r="J96" s="9" t="str">
        <f>'Harga '!B297</f>
        <v>H 5270</v>
      </c>
      <c r="K96" s="10">
        <f>'Harga '!C297*1.5</f>
        <v>199815</v>
      </c>
      <c r="M96" s="8">
        <f>'Harga '!A397</f>
        <v>394</v>
      </c>
      <c r="N96" s="9" t="str">
        <f>'Harga '!B397</f>
        <v>H 9003</v>
      </c>
      <c r="O96" s="10">
        <f>'Harga '!C397*1.5</f>
        <v>83055</v>
      </c>
      <c r="Q96" s="16"/>
      <c r="R96" s="17"/>
      <c r="S96" s="18"/>
    </row>
    <row r="97" spans="1:26" ht="9.1999999999999993" customHeight="1">
      <c r="A97" s="8">
        <f>'Harga '!A98</f>
        <v>95</v>
      </c>
      <c r="B97" s="9" t="str">
        <f>'Harga '!B98</f>
        <v>H 0246</v>
      </c>
      <c r="C97" s="10">
        <f>'Harga '!C98*1.5</f>
        <v>147420</v>
      </c>
      <c r="E97" s="8">
        <f>'Harga '!A198</f>
        <v>195</v>
      </c>
      <c r="F97" s="9" t="str">
        <f>'Harga '!B198</f>
        <v>H 2048</v>
      </c>
      <c r="G97" s="10">
        <f>'Harga '!C198*1.5</f>
        <v>243705</v>
      </c>
      <c r="I97" s="8">
        <f>'Harga '!A298</f>
        <v>295</v>
      </c>
      <c r="J97" s="9" t="str">
        <f>'Harga '!B298</f>
        <v>H 5366</v>
      </c>
      <c r="K97" s="10">
        <f>'Harga '!C298*1.5</f>
        <v>381779.99999999994</v>
      </c>
      <c r="M97" s="8">
        <f>'Harga '!A398</f>
        <v>395</v>
      </c>
      <c r="N97" s="9" t="str">
        <f>'Harga '!B398</f>
        <v>H 9141</v>
      </c>
      <c r="O97" s="10">
        <f>'Harga '!C398*1.5</f>
        <v>98700</v>
      </c>
      <c r="Q97" s="16"/>
      <c r="R97" s="17"/>
      <c r="S97" s="18"/>
    </row>
    <row r="98" spans="1:26" ht="9.1999999999999993" customHeight="1">
      <c r="A98" s="8">
        <f>'Harga '!A99</f>
        <v>96</v>
      </c>
      <c r="B98" s="9" t="str">
        <f>'Harga '!B99</f>
        <v>H 0243</v>
      </c>
      <c r="C98" s="10">
        <f>'Harga '!C99*1.5</f>
        <v>121695</v>
      </c>
      <c r="E98" s="8">
        <f>'Harga '!A199</f>
        <v>196</v>
      </c>
      <c r="F98" s="9" t="str">
        <f>'Harga '!B199</f>
        <v>H 2077</v>
      </c>
      <c r="G98" s="10">
        <f>'Harga '!C199*1.5</f>
        <v>307545</v>
      </c>
      <c r="I98" s="8">
        <f>'Harga '!A299</f>
        <v>296</v>
      </c>
      <c r="J98" s="9" t="str">
        <f>'Harga '!B299</f>
        <v>H 5363</v>
      </c>
      <c r="K98" s="10">
        <f>'Harga '!C299*1.5</f>
        <v>333690</v>
      </c>
      <c r="M98" s="8">
        <f>'Harga '!A399</f>
        <v>396</v>
      </c>
      <c r="N98" s="9" t="str">
        <f>'Harga '!B399</f>
        <v>H 9137</v>
      </c>
      <c r="O98" s="10">
        <f>'Harga '!C399*1.5</f>
        <v>85995</v>
      </c>
      <c r="Q98" s="16"/>
      <c r="R98" s="17"/>
      <c r="S98" s="18"/>
    </row>
    <row r="99" spans="1:26" ht="9.1999999999999993" customHeight="1">
      <c r="A99" s="8">
        <f>'Harga '!A100</f>
        <v>97</v>
      </c>
      <c r="B99" s="9" t="str">
        <f>'Harga '!B100</f>
        <v>H 0263</v>
      </c>
      <c r="C99" s="10">
        <f>'Harga '!C100*1.5</f>
        <v>147420</v>
      </c>
      <c r="E99" s="8">
        <f>'Harga '!A200</f>
        <v>197</v>
      </c>
      <c r="F99" s="9" t="str">
        <f>'Harga '!B200</f>
        <v>H 2045</v>
      </c>
      <c r="G99" s="10">
        <f>'Harga '!C200*1.5</f>
        <v>206535</v>
      </c>
      <c r="I99" s="8">
        <f>'Harga '!A300</f>
        <v>297</v>
      </c>
      <c r="J99" s="9" t="str">
        <f>'Harga '!B300</f>
        <v>H 5010</v>
      </c>
      <c r="K99" s="10">
        <f>'Harga '!C300*1.5</f>
        <v>206535</v>
      </c>
      <c r="M99" s="8">
        <f>'Harga '!A400</f>
        <v>397</v>
      </c>
      <c r="N99" s="9" t="str">
        <f>'Harga '!B400</f>
        <v>H 9132</v>
      </c>
      <c r="O99" s="10">
        <f>'Harga '!C400*1.5</f>
        <v>85995</v>
      </c>
      <c r="Q99" s="16"/>
      <c r="R99" s="17"/>
      <c r="S99" s="18"/>
    </row>
    <row r="100" spans="1:26" ht="9.1999999999999993" customHeight="1">
      <c r="A100" s="8">
        <f>'Harga '!A101</f>
        <v>98</v>
      </c>
      <c r="B100" s="9" t="str">
        <f>'Harga '!B101</f>
        <v>H 0262</v>
      </c>
      <c r="C100" s="10">
        <f>'Harga '!C101*1.5</f>
        <v>147420</v>
      </c>
      <c r="E100" s="8">
        <f>'Harga '!A201</f>
        <v>198</v>
      </c>
      <c r="F100" s="9" t="str">
        <f>'Harga '!B201</f>
        <v>H 2036</v>
      </c>
      <c r="G100" s="10">
        <f>'Harga '!C201*1.5</f>
        <v>228375</v>
      </c>
      <c r="I100" s="9">
        <f>'Harga '!A301</f>
        <v>298</v>
      </c>
      <c r="J100" s="9" t="str">
        <f>'Harga '!B301</f>
        <v>H 5074</v>
      </c>
      <c r="K100" s="10">
        <f>'Harga '!C301*1.5</f>
        <v>189314.99999999997</v>
      </c>
      <c r="M100" s="8">
        <f>'Harga '!A401</f>
        <v>398</v>
      </c>
      <c r="N100" s="9" t="str">
        <f>'Harga '!B401</f>
        <v>H 9136</v>
      </c>
      <c r="O100" s="10">
        <f>'Harga '!C401*1.5</f>
        <v>85995</v>
      </c>
      <c r="Q100" s="16"/>
      <c r="R100" s="17"/>
      <c r="S100" s="18"/>
    </row>
    <row r="101" spans="1:26" ht="9.1999999999999993" customHeight="1">
      <c r="A101" s="8">
        <f>'Harga '!A102</f>
        <v>99</v>
      </c>
      <c r="B101" s="9" t="str">
        <f>'Harga '!B102</f>
        <v>H 0233</v>
      </c>
      <c r="C101" s="10">
        <f>'Harga '!C102*1.5</f>
        <v>147420</v>
      </c>
      <c r="E101" s="8">
        <f>'Harga '!A202</f>
        <v>199</v>
      </c>
      <c r="F101" s="9" t="str">
        <f>'Harga '!B202</f>
        <v>H 2032</v>
      </c>
      <c r="G101" s="10">
        <f>'Harga '!C202*1.5</f>
        <v>257880</v>
      </c>
      <c r="I101" s="8">
        <f>'Harga '!A302</f>
        <v>299</v>
      </c>
      <c r="J101" s="9" t="str">
        <f>'Harga '!B302</f>
        <v>H 5113</v>
      </c>
      <c r="K101" s="10">
        <f>'Harga '!C302*1.5</f>
        <v>190259.99999999997</v>
      </c>
      <c r="M101" s="8">
        <f>'Harga '!A402</f>
        <v>399</v>
      </c>
      <c r="N101" s="9" t="str">
        <f>'Harga '!B402</f>
        <v>H 9131</v>
      </c>
      <c r="O101" s="10">
        <f>'Harga '!C402*1.5</f>
        <v>85470</v>
      </c>
      <c r="Q101" s="16"/>
      <c r="R101" s="17"/>
      <c r="S101" s="18"/>
    </row>
    <row r="102" spans="1:26" ht="9.1999999999999993" customHeight="1">
      <c r="A102" s="11">
        <f>'Harga '!A103</f>
        <v>100</v>
      </c>
      <c r="B102" s="9" t="str">
        <f>'Harga '!B103</f>
        <v>H 0249</v>
      </c>
      <c r="C102" s="10">
        <f>'Harga '!C103*1.5</f>
        <v>147420</v>
      </c>
      <c r="E102" s="8">
        <f>'Harga '!A203</f>
        <v>200</v>
      </c>
      <c r="F102" s="9" t="str">
        <f>'Harga '!B203</f>
        <v>H 2034</v>
      </c>
      <c r="G102" s="10">
        <f>'Harga '!C203*1.5</f>
        <v>338940</v>
      </c>
      <c r="I102" s="8">
        <f>'Harga '!A303</f>
        <v>300</v>
      </c>
      <c r="J102" s="9" t="str">
        <f>'Harga '!B303</f>
        <v>H 5050</v>
      </c>
      <c r="K102" s="10">
        <f>'Harga '!C303*1.5</f>
        <v>206535</v>
      </c>
      <c r="M102" s="8">
        <f>'Harga '!A403</f>
        <v>400</v>
      </c>
      <c r="N102" s="9" t="str">
        <f>'Harga '!B403</f>
        <v>H 9138</v>
      </c>
      <c r="O102" s="10">
        <f>'Harga '!C403*1.5</f>
        <v>85995</v>
      </c>
      <c r="Q102" s="16"/>
      <c r="R102" s="17"/>
      <c r="S102" s="18"/>
    </row>
    <row r="103" spans="1:26" s="17" customFormat="1" ht="9.1999999999999993" customHeight="1">
      <c r="A103" s="19"/>
      <c r="C103" s="18"/>
      <c r="E103" s="16"/>
      <c r="G103" s="18"/>
      <c r="I103" s="16"/>
      <c r="K103" s="18"/>
      <c r="M103" s="16"/>
      <c r="O103" s="18"/>
      <c r="S103" s="18"/>
      <c r="W103" s="20"/>
      <c r="Z103" s="21"/>
    </row>
    <row r="104" spans="1:26" s="17" customFormat="1" ht="9.1999999999999993" customHeight="1">
      <c r="A104" s="16"/>
      <c r="C104" s="18"/>
      <c r="E104" s="16"/>
      <c r="G104" s="18"/>
      <c r="I104" s="16"/>
      <c r="K104" s="18"/>
      <c r="M104" s="16"/>
      <c r="O104" s="18"/>
      <c r="S104" s="18"/>
      <c r="W104" s="20"/>
      <c r="Z104" s="21"/>
    </row>
    <row r="105" spans="1:26" s="17" customFormat="1" ht="9.1999999999999993" customHeight="1">
      <c r="A105" s="16"/>
      <c r="C105" s="18"/>
      <c r="E105" s="16"/>
      <c r="G105" s="18"/>
      <c r="I105" s="16"/>
      <c r="K105" s="18"/>
      <c r="M105" s="16"/>
      <c r="O105" s="18"/>
      <c r="S105" s="18"/>
      <c r="W105" s="20"/>
      <c r="Z105" s="21"/>
    </row>
    <row r="106" spans="1:26" s="17" customFormat="1" ht="9.1999999999999993" customHeight="1">
      <c r="A106" s="16"/>
      <c r="C106" s="18"/>
      <c r="E106" s="16"/>
      <c r="G106" s="18"/>
      <c r="I106" s="16"/>
      <c r="K106" s="18"/>
      <c r="M106" s="16"/>
      <c r="O106" s="18"/>
      <c r="S106" s="18"/>
      <c r="W106" s="20"/>
      <c r="Z106" s="21"/>
    </row>
    <row r="107" spans="1:26" s="17" customFormat="1" ht="9.1999999999999993" customHeight="1">
      <c r="A107" s="16"/>
      <c r="C107" s="18"/>
      <c r="E107" s="16"/>
      <c r="G107" s="18"/>
      <c r="I107" s="16"/>
      <c r="K107" s="18"/>
      <c r="M107" s="16"/>
      <c r="O107" s="18"/>
      <c r="S107" s="18"/>
      <c r="W107" s="20"/>
      <c r="Z107" s="21"/>
    </row>
    <row r="108" spans="1:26" ht="9.1999999999999993" customHeight="1">
      <c r="A108" s="16"/>
      <c r="E108" s="16"/>
      <c r="I108" s="16"/>
      <c r="M108" s="16"/>
      <c r="Q108" s="17"/>
      <c r="U108" s="17"/>
    </row>
    <row r="109" spans="1:26" ht="9.1999999999999993" customHeight="1">
      <c r="A109" s="16"/>
      <c r="E109" s="16"/>
      <c r="I109" s="16"/>
      <c r="M109" s="16"/>
      <c r="Q109" s="17"/>
      <c r="U109" s="17"/>
    </row>
    <row r="110" spans="1:26" ht="9.1999999999999993" customHeight="1">
      <c r="A110" s="16"/>
      <c r="E110" s="16"/>
      <c r="F110" s="17"/>
      <c r="G110" s="18"/>
      <c r="H110" s="17"/>
      <c r="I110" s="16"/>
      <c r="M110" s="16"/>
      <c r="N110" s="17"/>
      <c r="O110" s="18"/>
      <c r="P110" s="17"/>
      <c r="Q110" s="17"/>
      <c r="R110" s="17"/>
      <c r="S110" s="18"/>
      <c r="U110" s="17"/>
    </row>
    <row r="111" spans="1:26" ht="9.1999999999999993" customHeight="1">
      <c r="A111" s="28" t="s">
        <v>5</v>
      </c>
      <c r="B111" s="29"/>
      <c r="C111" s="30"/>
      <c r="E111" s="4" t="s">
        <v>2</v>
      </c>
      <c r="F111" s="4" t="s">
        <v>3</v>
      </c>
      <c r="G111" s="5" t="s">
        <v>4</v>
      </c>
      <c r="H111" s="3"/>
      <c r="I111" s="4" t="s">
        <v>2</v>
      </c>
      <c r="J111" s="4" t="s">
        <v>3</v>
      </c>
      <c r="K111" s="5" t="s">
        <v>4</v>
      </c>
      <c r="L111" s="17"/>
      <c r="M111" s="16"/>
      <c r="N111" s="17"/>
      <c r="O111" s="18"/>
      <c r="P111" s="17"/>
      <c r="Q111" s="16"/>
      <c r="R111" s="17"/>
      <c r="S111" s="18"/>
      <c r="T111" s="17"/>
      <c r="U111" s="17"/>
    </row>
    <row r="112" spans="1:26" ht="9.1999999999999993" customHeight="1">
      <c r="A112" s="8">
        <f>'Harga '!F4</f>
        <v>1</v>
      </c>
      <c r="B112" s="9" t="str">
        <f>'Harga '!G4</f>
        <v>T 0206</v>
      </c>
      <c r="C112" s="10">
        <f>'Harga '!C113*1.5</f>
        <v>135975</v>
      </c>
      <c r="E112" s="8">
        <f>'Harga '!F104</f>
        <v>101</v>
      </c>
      <c r="F112" s="9" t="str">
        <f>'Harga '!G104</f>
        <v>T 5115</v>
      </c>
      <c r="G112" s="10">
        <f>'Harga '!C213*1.5</f>
        <v>209370</v>
      </c>
      <c r="I112" s="8">
        <f>'Harga '!F204</f>
        <v>201</v>
      </c>
      <c r="J112" s="9" t="str">
        <f>'Harga '!G204</f>
        <v>T 5291</v>
      </c>
      <c r="K112" s="10">
        <f>'Harga '!C313*1.5</f>
        <v>142695</v>
      </c>
      <c r="Q112" s="23"/>
    </row>
    <row r="113" spans="1:11" ht="9.1999999999999993" customHeight="1">
      <c r="A113" s="8">
        <f>'Harga '!F5</f>
        <v>2</v>
      </c>
      <c r="B113" s="9" t="str">
        <f>'Harga '!G5</f>
        <v>T 0061</v>
      </c>
      <c r="C113" s="10">
        <f>'Harga '!C114*1.5</f>
        <v>107415</v>
      </c>
      <c r="E113" s="8">
        <f>'Harga '!F105</f>
        <v>102</v>
      </c>
      <c r="F113" s="9" t="str">
        <f>'Harga '!G105</f>
        <v>T 5073</v>
      </c>
      <c r="G113" s="10">
        <f>'Harga '!C214*1.5</f>
        <v>315105</v>
      </c>
      <c r="I113" s="8">
        <f>'Harga '!F205</f>
        <v>202</v>
      </c>
      <c r="J113" s="9" t="str">
        <f>'Harga '!G205</f>
        <v>T 5327</v>
      </c>
      <c r="K113" s="10">
        <f>'Harga '!C314*1.5</f>
        <v>167895</v>
      </c>
    </row>
    <row r="114" spans="1:11" ht="9.1999999999999993" customHeight="1">
      <c r="A114" s="8">
        <f>'Harga '!F6</f>
        <v>3</v>
      </c>
      <c r="B114" s="9" t="str">
        <f>'Harga '!G6</f>
        <v>T 0221</v>
      </c>
      <c r="C114" s="10">
        <f>'Harga '!C115*1.5</f>
        <v>131250</v>
      </c>
      <c r="E114" s="8">
        <f>'Harga '!F106</f>
        <v>103</v>
      </c>
      <c r="F114" s="9" t="str">
        <f>'Harga '!G106</f>
        <v>T 5044</v>
      </c>
      <c r="G114" s="10">
        <f>'Harga '!C215*1.5</f>
        <v>315105</v>
      </c>
      <c r="I114" s="8">
        <f>'Harga '!F206</f>
        <v>203</v>
      </c>
      <c r="J114" s="9" t="str">
        <f>'Harga '!G206</f>
        <v>T 7086</v>
      </c>
      <c r="K114" s="10">
        <f>'Harga '!C315*1.5</f>
        <v>117915</v>
      </c>
    </row>
    <row r="115" spans="1:11" ht="9.1999999999999993" customHeight="1">
      <c r="A115" s="8">
        <f>'Harga '!F7</f>
        <v>4</v>
      </c>
      <c r="B115" s="9" t="str">
        <f>'Harga '!G7</f>
        <v>T 0218</v>
      </c>
      <c r="C115" s="10">
        <f>'Harga '!C116*1.5</f>
        <v>123585</v>
      </c>
      <c r="E115" s="8">
        <f>'Harga '!F107</f>
        <v>104</v>
      </c>
      <c r="F115" s="9" t="str">
        <f>'Harga '!G107</f>
        <v>T 5314</v>
      </c>
      <c r="G115" s="10">
        <f>'Harga '!C216*1.5</f>
        <v>283710</v>
      </c>
      <c r="I115" s="8">
        <f>'Harga '!F207</f>
        <v>204</v>
      </c>
      <c r="J115" s="9" t="str">
        <f>'Harga '!G207</f>
        <v>T 7059</v>
      </c>
      <c r="K115" s="10">
        <f>'Harga '!C316*1.5</f>
        <v>85470</v>
      </c>
    </row>
    <row r="116" spans="1:11" ht="9.1999999999999993" customHeight="1">
      <c r="A116" s="8">
        <f>'Harga '!F8</f>
        <v>5</v>
      </c>
      <c r="B116" s="9" t="str">
        <f>'Harga '!G8</f>
        <v>T 0213</v>
      </c>
      <c r="C116" s="10">
        <f>'Harga '!C117*1.5</f>
        <v>121170</v>
      </c>
      <c r="E116" s="8">
        <f>'Harga '!F108</f>
        <v>105</v>
      </c>
      <c r="F116" s="9" t="str">
        <f>'Harga '!G108</f>
        <v>T 5022</v>
      </c>
      <c r="G116" s="10">
        <f>'Harga '!C217*1.5</f>
        <v>318990</v>
      </c>
      <c r="I116" s="8">
        <f>'Harga '!F208</f>
        <v>205</v>
      </c>
      <c r="J116" s="9" t="str">
        <f>'Harga '!G208</f>
        <v>T 7014</v>
      </c>
      <c r="K116" s="10">
        <f>'Harga '!C317*1.5</f>
        <v>165480</v>
      </c>
    </row>
    <row r="117" spans="1:11" ht="9.1999999999999993" customHeight="1">
      <c r="A117" s="8">
        <f>'Harga '!F9</f>
        <v>6</v>
      </c>
      <c r="B117" s="9" t="str">
        <f>'Harga '!G9</f>
        <v>T 0205</v>
      </c>
      <c r="C117" s="10">
        <f>'Harga '!C118*1.5</f>
        <v>155085</v>
      </c>
      <c r="E117" s="8">
        <f>'Harga '!F109</f>
        <v>106</v>
      </c>
      <c r="F117" s="9" t="str">
        <f>'Harga '!G109</f>
        <v>T 5297</v>
      </c>
      <c r="G117" s="10">
        <f>'Harga '!C218*1.5</f>
        <v>283710</v>
      </c>
      <c r="I117" s="8">
        <f>'Harga '!F209</f>
        <v>206</v>
      </c>
      <c r="J117" s="9" t="str">
        <f>'Harga '!G209</f>
        <v>T 5031</v>
      </c>
      <c r="K117" s="10">
        <f>'Harga '!C318*1.5</f>
        <v>178394.99999999997</v>
      </c>
    </row>
    <row r="118" spans="1:11" ht="9.1999999999999993" customHeight="1">
      <c r="A118" s="8">
        <f>'Harga '!F10</f>
        <v>7</v>
      </c>
      <c r="B118" s="9" t="str">
        <f>'Harga '!G10</f>
        <v>T 0215</v>
      </c>
      <c r="C118" s="10">
        <f>'Harga '!C119*1.5</f>
        <v>133560</v>
      </c>
      <c r="E118" s="8">
        <f>'Harga '!F110</f>
        <v>107</v>
      </c>
      <c r="F118" s="9" t="str">
        <f>'Harga '!G110</f>
        <v>T 5296</v>
      </c>
      <c r="G118" s="10">
        <f>'Harga '!C219*1.5</f>
        <v>285600</v>
      </c>
      <c r="I118" s="8">
        <f>'Harga '!F210</f>
        <v>207</v>
      </c>
      <c r="J118" s="9" t="str">
        <f>'Harga '!G210</f>
        <v>T 7134</v>
      </c>
      <c r="K118" s="10">
        <f>'Harga '!C319*1.5</f>
        <v>167895</v>
      </c>
    </row>
    <row r="119" spans="1:11" ht="9.1999999999999993" customHeight="1">
      <c r="A119" s="8">
        <f>'Harga '!F11</f>
        <v>8</v>
      </c>
      <c r="B119" s="9" t="str">
        <f>'Harga '!G11</f>
        <v>T 0070</v>
      </c>
      <c r="C119" s="10">
        <f>'Harga '!C120*1.5</f>
        <v>155085</v>
      </c>
      <c r="E119" s="8">
        <f>'Harga '!F111</f>
        <v>108</v>
      </c>
      <c r="F119" s="9" t="str">
        <f>'Harga '!G111</f>
        <v>T 5362</v>
      </c>
      <c r="G119" s="10">
        <f>'Harga '!C220*1.5</f>
        <v>273210</v>
      </c>
      <c r="I119" s="8">
        <f>'Harga '!F211</f>
        <v>208</v>
      </c>
      <c r="J119" s="9" t="str">
        <f>'Harga '!G211</f>
        <v>T 7018</v>
      </c>
      <c r="K119" s="10">
        <f>'Harga '!C320*1.5</f>
        <v>176819.99999999997</v>
      </c>
    </row>
    <row r="120" spans="1:11" ht="9.1999999999999993" customHeight="1">
      <c r="A120" s="8">
        <f>'Harga '!F12</f>
        <v>9</v>
      </c>
      <c r="B120" s="9" t="str">
        <f>'Harga '!G12</f>
        <v>T 0210</v>
      </c>
      <c r="C120" s="10">
        <f>'Harga '!C121*1.5</f>
        <v>154560</v>
      </c>
      <c r="E120" s="8">
        <f>'Harga '!F112</f>
        <v>109</v>
      </c>
      <c r="F120" s="9" t="str">
        <f>'Harga '!G112</f>
        <v>T 5298</v>
      </c>
      <c r="G120" s="10">
        <f>'Harga '!C221*1.5</f>
        <v>304185</v>
      </c>
      <c r="I120" s="8">
        <f>'Harga '!F212</f>
        <v>209</v>
      </c>
      <c r="J120" s="9" t="str">
        <f>'Harga '!G212</f>
        <v>T 7017</v>
      </c>
      <c r="K120" s="10">
        <f>'Harga '!C321*1.5</f>
        <v>167895</v>
      </c>
    </row>
    <row r="121" spans="1:11" ht="9.1999999999999993" customHeight="1">
      <c r="A121" s="8">
        <f>'Harga '!F13</f>
        <v>10</v>
      </c>
      <c r="B121" s="9" t="str">
        <f>'Harga '!G13</f>
        <v>T 0214</v>
      </c>
      <c r="C121" s="10">
        <f>'Harga '!C122*1.5</f>
        <v>157815</v>
      </c>
      <c r="E121" s="8">
        <f>'Harga '!F113</f>
        <v>110</v>
      </c>
      <c r="F121" s="9" t="str">
        <f>'Harga '!G113</f>
        <v>T 5129</v>
      </c>
      <c r="G121" s="10">
        <f>'Harga '!C222*1.5</f>
        <v>280875</v>
      </c>
      <c r="I121" s="8">
        <f>'Harga '!F213</f>
        <v>210</v>
      </c>
      <c r="J121" s="9" t="str">
        <f>'Harga '!G213</f>
        <v>T 7084</v>
      </c>
      <c r="K121" s="10">
        <f>'Harga '!C322*1.5</f>
        <v>178919.99999999997</v>
      </c>
    </row>
    <row r="122" spans="1:11" ht="9.1999999999999993" customHeight="1">
      <c r="A122" s="8">
        <f>'Harga '!F14</f>
        <v>11</v>
      </c>
      <c r="B122" s="9" t="str">
        <f>'Harga '!G14</f>
        <v>T 0094</v>
      </c>
      <c r="C122" s="10">
        <f>'Harga '!C123*1.5</f>
        <v>219345</v>
      </c>
      <c r="E122" s="8">
        <f>'Harga '!F114</f>
        <v>111</v>
      </c>
      <c r="F122" s="9" t="str">
        <f>'Harga '!G114</f>
        <v>T 5125</v>
      </c>
      <c r="G122" s="10">
        <f>'Harga '!C223*1.5</f>
        <v>318990</v>
      </c>
      <c r="I122" s="8">
        <f>'Harga '!F214</f>
        <v>211</v>
      </c>
      <c r="J122" s="9" t="str">
        <f>'Harga '!G214</f>
        <v>T 5191</v>
      </c>
      <c r="K122" s="10">
        <f>'Harga '!C323*1.5</f>
        <v>167895</v>
      </c>
    </row>
    <row r="123" spans="1:11" ht="9.1999999999999993" customHeight="1">
      <c r="A123" s="8">
        <f>'Harga '!F15</f>
        <v>12</v>
      </c>
      <c r="B123" s="9" t="str">
        <f>'Harga '!G15</f>
        <v>T 0735</v>
      </c>
      <c r="C123" s="10">
        <f>'Harga '!C124*1.5</f>
        <v>270795</v>
      </c>
      <c r="E123" s="8">
        <f>'Harga '!F115</f>
        <v>112</v>
      </c>
      <c r="F123" s="9" t="str">
        <f>'Harga '!G115</f>
        <v>T 5361</v>
      </c>
      <c r="G123" s="10">
        <f>'Harga '!C224*1.5</f>
        <v>318990</v>
      </c>
      <c r="I123" s="8">
        <f>'Harga '!F215</f>
        <v>212</v>
      </c>
      <c r="J123" s="9" t="str">
        <f>'Harga '!G215</f>
        <v>T 5192</v>
      </c>
      <c r="K123" s="10">
        <f>'Harga '!C324*1.5</f>
        <v>92189.999999999985</v>
      </c>
    </row>
    <row r="124" spans="1:11" ht="9.1999999999999993" customHeight="1">
      <c r="A124" s="8">
        <f>'Harga '!F16</f>
        <v>13</v>
      </c>
      <c r="B124" s="9" t="str">
        <f>'Harga '!G16</f>
        <v>T 0220</v>
      </c>
      <c r="C124" s="10">
        <f>'Harga '!C125*1.5</f>
        <v>180809.99999999997</v>
      </c>
      <c r="E124" s="8">
        <f>'Harga '!F116</f>
        <v>113</v>
      </c>
      <c r="F124" s="9" t="str">
        <f>'Harga '!G116</f>
        <v>T 5026</v>
      </c>
      <c r="G124" s="10">
        <f>'Harga '!C225*1.5</f>
        <v>212100</v>
      </c>
      <c r="I124" s="8">
        <f>'Harga '!F216</f>
        <v>213</v>
      </c>
      <c r="J124" s="9" t="str">
        <f>'Harga '!G216</f>
        <v>T 5328</v>
      </c>
      <c r="K124" s="10">
        <f>'Harga '!C325*1.5</f>
        <v>94499.999999999985</v>
      </c>
    </row>
    <row r="125" spans="1:11" ht="9.1999999999999993" customHeight="1">
      <c r="A125" s="8">
        <f>'Harga '!F17</f>
        <v>14</v>
      </c>
      <c r="B125" s="9" t="str">
        <f>'Harga '!G17</f>
        <v>T 0055</v>
      </c>
      <c r="C125" s="10">
        <f>'Harga '!C126*1.5</f>
        <v>161700</v>
      </c>
      <c r="E125" s="8">
        <f>'Harga '!F117</f>
        <v>114</v>
      </c>
      <c r="F125" s="9" t="str">
        <f>'Harga '!G117</f>
        <v>T 5360</v>
      </c>
      <c r="G125" s="10">
        <f>'Harga '!C226*1.5</f>
        <v>186479.99999999997</v>
      </c>
      <c r="I125" s="8">
        <f>'Harga '!F217</f>
        <v>214</v>
      </c>
      <c r="J125" s="9" t="str">
        <f>'Harga '!G217</f>
        <v>T 5075</v>
      </c>
      <c r="K125" s="10">
        <f>'Harga '!C326*1.5</f>
        <v>85470</v>
      </c>
    </row>
    <row r="126" spans="1:11" ht="9.1999999999999993" customHeight="1">
      <c r="A126" s="8">
        <f>'Harga '!F18</f>
        <v>15</v>
      </c>
      <c r="B126" s="9" t="str">
        <f>'Harga '!G18</f>
        <v>T 0057</v>
      </c>
      <c r="C126" s="10">
        <f>'Harga '!C127*1.5</f>
        <v>238875</v>
      </c>
      <c r="E126" s="8">
        <f>'Harga '!F118</f>
        <v>115</v>
      </c>
      <c r="F126" s="9" t="str">
        <f>'Harga '!G118</f>
        <v>T 0251</v>
      </c>
      <c r="G126" s="10">
        <f>'Harga '!C227*1.5</f>
        <v>187424.99999999997</v>
      </c>
      <c r="I126" s="8">
        <f>'Harga '!F218</f>
        <v>215</v>
      </c>
      <c r="J126" s="9" t="str">
        <f>'Harga '!G218</f>
        <v>T 5033</v>
      </c>
      <c r="K126" s="10">
        <f>'Harga '!C327*1.5</f>
        <v>90194.999999999985</v>
      </c>
    </row>
    <row r="127" spans="1:11" ht="9.1999999999999993" customHeight="1">
      <c r="A127" s="8">
        <f>'Harga '!F19</f>
        <v>16</v>
      </c>
      <c r="B127" s="9" t="str">
        <f>'Harga '!G19</f>
        <v>T 0159</v>
      </c>
      <c r="C127" s="10">
        <f>'Harga '!C128*1.5</f>
        <v>187319.99999999997</v>
      </c>
      <c r="E127" s="8">
        <f>'Harga '!F119</f>
        <v>116</v>
      </c>
      <c r="F127" s="9" t="str">
        <f>'Harga '!G119</f>
        <v>T 0254</v>
      </c>
      <c r="G127" s="10">
        <f>'Harga '!C228*1.5</f>
        <v>238875</v>
      </c>
      <c r="I127" s="8">
        <f>'Harga '!F219</f>
        <v>216</v>
      </c>
      <c r="J127" s="9" t="str">
        <f>'Harga '!G219</f>
        <v>T 5063</v>
      </c>
      <c r="K127" s="10">
        <f>'Harga '!C328*1.5</f>
        <v>85995</v>
      </c>
    </row>
    <row r="128" spans="1:11" ht="9.1999999999999993" customHeight="1">
      <c r="A128" s="8">
        <f>'Harga '!F20</f>
        <v>17</v>
      </c>
      <c r="B128" s="9" t="str">
        <f>'Harga '!G20</f>
        <v>T 0122</v>
      </c>
      <c r="C128" s="10">
        <f>'Harga '!C129*1.5</f>
        <v>167895</v>
      </c>
      <c r="E128" s="8">
        <f>'Harga '!F120</f>
        <v>117</v>
      </c>
      <c r="F128" s="9" t="str">
        <f>'Harga '!G120</f>
        <v>T 0253</v>
      </c>
      <c r="G128" s="10">
        <f>'Harga '!C229*1.5</f>
        <v>232260</v>
      </c>
      <c r="I128" s="8">
        <f>'Harga '!F220</f>
        <v>217</v>
      </c>
      <c r="J128" s="9" t="str">
        <f>'Harga '!G220</f>
        <v>T 7019</v>
      </c>
      <c r="K128" s="10">
        <f>'Harga '!C329*1.5</f>
        <v>85470</v>
      </c>
    </row>
    <row r="129" spans="1:11" ht="9.1999999999999993" customHeight="1">
      <c r="A129" s="8">
        <f>'Harga '!F21</f>
        <v>18</v>
      </c>
      <c r="B129" s="9" t="str">
        <f>'Harga '!G21</f>
        <v>T 0169</v>
      </c>
      <c r="C129" s="10">
        <f>'Harga '!C130*1.5</f>
        <v>187424.99999999997</v>
      </c>
      <c r="E129" s="8">
        <f>'Harga '!F121</f>
        <v>118</v>
      </c>
      <c r="F129" s="9" t="str">
        <f>'Harga '!G121</f>
        <v>T 0252</v>
      </c>
      <c r="G129" s="10">
        <f>'Harga '!C230*1.5</f>
        <v>187424.99999999997</v>
      </c>
      <c r="I129" s="8">
        <f>'Harga '!F221</f>
        <v>218</v>
      </c>
      <c r="J129" s="9" t="str">
        <f>'Harga '!G221</f>
        <v>T 7021</v>
      </c>
      <c r="K129" s="10">
        <f>'Harga '!C330*1.5</f>
        <v>191099.99999999997</v>
      </c>
    </row>
    <row r="130" spans="1:11" ht="9.1999999999999993" customHeight="1">
      <c r="A130" s="8">
        <f>'Harga '!F22</f>
        <v>19</v>
      </c>
      <c r="B130" s="9" t="str">
        <f>'Harga '!G22</f>
        <v>T 0167</v>
      </c>
      <c r="C130" s="10">
        <f>'Harga '!C131*1.5</f>
        <v>178394.99999999997</v>
      </c>
      <c r="E130" s="8">
        <f>'Harga '!F122</f>
        <v>119</v>
      </c>
      <c r="F130" s="9" t="str">
        <f>'Harga '!G122</f>
        <v>T 0751</v>
      </c>
      <c r="G130" s="10">
        <f>'Harga '!C231*1.5</f>
        <v>201705</v>
      </c>
      <c r="I130" s="8">
        <f>'Harga '!F222</f>
        <v>219</v>
      </c>
      <c r="J130" s="9" t="str">
        <f>'Harga '!G222</f>
        <v>T 7007</v>
      </c>
      <c r="K130" s="10">
        <f>'Harga '!C331*1.5</f>
        <v>194564.99999999997</v>
      </c>
    </row>
    <row r="131" spans="1:11" ht="9.1999999999999993" customHeight="1">
      <c r="A131" s="8">
        <f>'Harga '!F23</f>
        <v>20</v>
      </c>
      <c r="B131" s="9" t="str">
        <f>'Harga '!G23</f>
        <v>T 0209</v>
      </c>
      <c r="C131" s="10">
        <f>'Harga '!C132*1.5</f>
        <v>160335</v>
      </c>
      <c r="E131" s="8">
        <f>'Harga '!F123</f>
        <v>120</v>
      </c>
      <c r="F131" s="9" t="str">
        <f>'Harga '!G123</f>
        <v>T 0163</v>
      </c>
      <c r="G131" s="10">
        <f>'Harga '!C232*1.5</f>
        <v>160335</v>
      </c>
      <c r="I131" s="8">
        <f>'Harga '!F223</f>
        <v>220</v>
      </c>
      <c r="J131" s="9" t="str">
        <f>'Harga '!G223</f>
        <v>T 7008</v>
      </c>
      <c r="K131" s="10">
        <f>'Harga '!C332*1.5</f>
        <v>199815</v>
      </c>
    </row>
    <row r="132" spans="1:11" ht="9.1999999999999993" customHeight="1">
      <c r="A132" s="8">
        <f>'Harga '!F24</f>
        <v>21</v>
      </c>
      <c r="B132" s="9" t="str">
        <f>'Harga '!G24</f>
        <v>T 0266</v>
      </c>
      <c r="C132" s="10">
        <f>'Harga '!C133*1.5</f>
        <v>150255</v>
      </c>
      <c r="E132" s="8">
        <f>'Harga '!F124</f>
        <v>121</v>
      </c>
      <c r="F132" s="9" t="str">
        <f>'Harga '!G124</f>
        <v>T 0752</v>
      </c>
      <c r="G132" s="10">
        <f>'Harga '!C233*1.5</f>
        <v>168420</v>
      </c>
      <c r="I132" s="8">
        <f>'Harga '!F224</f>
        <v>221</v>
      </c>
      <c r="J132" s="9" t="str">
        <f>'Harga '!G224</f>
        <v>T 7020</v>
      </c>
      <c r="K132" s="10">
        <f>'Harga '!C333*1.5</f>
        <v>199815</v>
      </c>
    </row>
    <row r="133" spans="1:11" ht="9.1999999999999993" customHeight="1">
      <c r="A133" s="8">
        <f>'Harga '!F25</f>
        <v>22</v>
      </c>
      <c r="B133" s="9" t="str">
        <f>'Harga '!G25</f>
        <v>T 0073</v>
      </c>
      <c r="C133" s="10">
        <f>'Harga '!C134*1.5</f>
        <v>164115</v>
      </c>
      <c r="E133" s="8">
        <f>'Harga '!F125</f>
        <v>122</v>
      </c>
      <c r="F133" s="9" t="str">
        <f>'Harga '!G125</f>
        <v>T 0721</v>
      </c>
      <c r="G133" s="10">
        <f>'Harga '!C234*1.5</f>
        <v>351329.99999999994</v>
      </c>
      <c r="I133" s="8">
        <f>'Harga '!F225</f>
        <v>222</v>
      </c>
      <c r="J133" s="9" t="str">
        <f>'Harga '!G225</f>
        <v>T 7166</v>
      </c>
      <c r="K133" s="10">
        <f>'Harga '!C334*1.5</f>
        <v>228375</v>
      </c>
    </row>
    <row r="134" spans="1:11" ht="9.1999999999999993" customHeight="1">
      <c r="A134" s="8">
        <f>'Harga '!F26</f>
        <v>23</v>
      </c>
      <c r="B134" s="9" t="str">
        <f>'Harga '!G26</f>
        <v>T 0056</v>
      </c>
      <c r="C134" s="10">
        <f>'Harga '!C135*1.5</f>
        <v>160335</v>
      </c>
      <c r="E134" s="8">
        <f>'Harga '!F126</f>
        <v>123</v>
      </c>
      <c r="F134" s="9" t="str">
        <f>'Harga '!G126</f>
        <v>T 0255</v>
      </c>
      <c r="G134" s="10">
        <f>'Harga '!C235*1.5</f>
        <v>310380</v>
      </c>
      <c r="I134" s="8">
        <f>'Harga '!F226</f>
        <v>223</v>
      </c>
      <c r="J134" s="9" t="str">
        <f>'Harga '!G226</f>
        <v>T 7085</v>
      </c>
      <c r="K134" s="10">
        <f>'Harga '!C335*1.5</f>
        <v>190259.99999999997</v>
      </c>
    </row>
    <row r="135" spans="1:11" ht="9.1999999999999993" customHeight="1">
      <c r="A135" s="8">
        <f>'Harga '!F27</f>
        <v>24</v>
      </c>
      <c r="B135" s="9" t="str">
        <f>'Harga '!G27</f>
        <v>T 0072</v>
      </c>
      <c r="C135" s="10">
        <f>'Harga '!C136*1.5</f>
        <v>220815</v>
      </c>
      <c r="E135" s="8">
        <f>'Harga '!F127</f>
        <v>124</v>
      </c>
      <c r="F135" s="9" t="str">
        <f>'Harga '!G127</f>
        <v>T 0547</v>
      </c>
      <c r="G135" s="10">
        <f>'Harga '!C236*1.5</f>
        <v>400785</v>
      </c>
      <c r="I135" s="8">
        <f>'Harga '!F227</f>
        <v>224</v>
      </c>
      <c r="J135" s="9" t="str">
        <f>'Harga '!G227</f>
        <v>T 7167</v>
      </c>
      <c r="K135" s="10">
        <f>'Harga '!C336*1.5</f>
        <v>190259.99999999997</v>
      </c>
    </row>
    <row r="136" spans="1:11" ht="9.1999999999999993" customHeight="1">
      <c r="A136" s="8">
        <f>'Harga '!F28</f>
        <v>25</v>
      </c>
      <c r="B136" s="9" t="str">
        <f>'Harga '!G28</f>
        <v>T 0741</v>
      </c>
      <c r="C136" s="10">
        <f>'Harga '!C137*1.5</f>
        <v>202650</v>
      </c>
      <c r="E136" s="8">
        <f>'Harga '!F128</f>
        <v>125</v>
      </c>
      <c r="F136" s="9" t="str">
        <f>'Harga '!G128</f>
        <v>T 0546</v>
      </c>
      <c r="G136" s="10">
        <f>'Harga '!C237*1.5</f>
        <v>400785</v>
      </c>
      <c r="I136" s="8">
        <f>'Harga '!F228</f>
        <v>225</v>
      </c>
      <c r="J136" s="9" t="str">
        <f>'Harga '!G228</f>
        <v>T 5060</v>
      </c>
      <c r="K136" s="10">
        <f>'Harga '!C337*1.5</f>
        <v>189839.99999999997</v>
      </c>
    </row>
    <row r="137" spans="1:11" ht="9.1999999999999993" customHeight="1">
      <c r="A137" s="8">
        <f>'Harga '!F29</f>
        <v>26</v>
      </c>
      <c r="B137" s="9" t="str">
        <f>'Harga '!G29</f>
        <v>T 0058</v>
      </c>
      <c r="C137" s="10">
        <f>'Harga '!C138*1.5</f>
        <v>232260</v>
      </c>
      <c r="E137" s="8">
        <f>'Harga '!F129</f>
        <v>126</v>
      </c>
      <c r="F137" s="9" t="str">
        <f>'Harga '!G129</f>
        <v>T 0256</v>
      </c>
      <c r="G137" s="10">
        <f>'Harga '!C238*1.5</f>
        <v>400785</v>
      </c>
      <c r="I137" s="8">
        <f>'Harga '!F229</f>
        <v>226</v>
      </c>
      <c r="J137" s="9" t="str">
        <f>'Harga '!G229</f>
        <v>T 5058</v>
      </c>
      <c r="K137" s="10">
        <f>'Harga '!C338*1.5</f>
        <v>193094.99999999997</v>
      </c>
    </row>
    <row r="138" spans="1:11" ht="9.1999999999999993" customHeight="1">
      <c r="A138" s="8">
        <f>'Harga '!F30</f>
        <v>27</v>
      </c>
      <c r="B138" s="9" t="str">
        <f>'Harga '!G30</f>
        <v>T 1111</v>
      </c>
      <c r="C138" s="10">
        <f>'Harga '!C139*1.5</f>
        <v>232260</v>
      </c>
      <c r="E138" s="8">
        <f>'Harga '!F130</f>
        <v>127</v>
      </c>
      <c r="F138" s="9" t="str">
        <f>'Harga '!G130</f>
        <v>T 0258</v>
      </c>
      <c r="G138" s="10">
        <f>'Harga '!C239*1.5</f>
        <v>400785</v>
      </c>
      <c r="I138" s="8">
        <f>'Harga '!F230</f>
        <v>227</v>
      </c>
      <c r="J138" s="9" t="str">
        <f>'Harga '!G230</f>
        <v>T 5121</v>
      </c>
      <c r="K138" s="10">
        <f>'Harga '!C339*1.5</f>
        <v>187424.99999999997</v>
      </c>
    </row>
    <row r="139" spans="1:11" ht="9.1999999999999993" customHeight="1">
      <c r="A139" s="8">
        <f>'Harga '!F31</f>
        <v>28</v>
      </c>
      <c r="B139" s="9" t="str">
        <f>'Harga '!G31</f>
        <v>T 1110</v>
      </c>
      <c r="C139" s="10">
        <f>'Harga '!C140*1.5</f>
        <v>232260</v>
      </c>
      <c r="E139" s="8">
        <f>'Harga '!F131</f>
        <v>128</v>
      </c>
      <c r="F139" s="9" t="str">
        <f>'Harga '!G131</f>
        <v>T 0753</v>
      </c>
      <c r="G139" s="10">
        <f>'Harga '!C240*1.5</f>
        <v>400470</v>
      </c>
      <c r="I139" s="8">
        <f>'Harga '!F231</f>
        <v>228</v>
      </c>
      <c r="J139" s="9" t="str">
        <f>'Harga '!G231</f>
        <v>T 5055</v>
      </c>
      <c r="K139" s="10">
        <f>'Harga '!C340*1.5</f>
        <v>188369.99999999997</v>
      </c>
    </row>
    <row r="140" spans="1:11" ht="9.1999999999999993" customHeight="1">
      <c r="A140" s="8">
        <f>'Harga '!F32</f>
        <v>29</v>
      </c>
      <c r="B140" s="9" t="str">
        <f>'Harga '!G32</f>
        <v>T 1007</v>
      </c>
      <c r="C140" s="10">
        <f>'Harga '!C141*1.5</f>
        <v>190889.99999999997</v>
      </c>
      <c r="E140" s="8">
        <f>'Harga '!F132</f>
        <v>129</v>
      </c>
      <c r="F140" s="9" t="str">
        <f>'Harga '!G132</f>
        <v>T 0147</v>
      </c>
      <c r="G140" s="10">
        <f>'Harga '!C241*1.5</f>
        <v>400470</v>
      </c>
      <c r="I140" s="8">
        <f>'Harga '!F232</f>
        <v>229</v>
      </c>
      <c r="J140" s="9" t="str">
        <f>'Harga '!G232</f>
        <v>T 5062</v>
      </c>
      <c r="K140" s="10">
        <f>'Harga '!C341*1.5</f>
        <v>171675</v>
      </c>
    </row>
    <row r="141" spans="1:11" ht="9.1999999999999993" customHeight="1">
      <c r="A141" s="8">
        <f>'Harga '!F33</f>
        <v>30</v>
      </c>
      <c r="B141" s="9" t="str">
        <f>'Harga '!G33</f>
        <v>T 0363</v>
      </c>
      <c r="C141" s="10">
        <f>'Harga '!C142*1.5</f>
        <v>196034.99999999997</v>
      </c>
      <c r="E141" s="8">
        <f>'Harga '!F133</f>
        <v>130</v>
      </c>
      <c r="F141" s="9" t="str">
        <f>'Harga '!G133</f>
        <v>T 0144</v>
      </c>
      <c r="G141" s="10">
        <f>'Harga '!C242*1.5</f>
        <v>381779.99999999994</v>
      </c>
      <c r="I141" s="8">
        <f>'Harga '!F233</f>
        <v>230</v>
      </c>
      <c r="J141" s="9" t="str">
        <f>'Harga '!G233</f>
        <v>T 5076</v>
      </c>
      <c r="K141" s="10">
        <f>'Harga '!C342*1.5</f>
        <v>131670</v>
      </c>
    </row>
    <row r="142" spans="1:11" ht="9.1999999999999993" customHeight="1">
      <c r="A142" s="8">
        <f>'Harga '!F34</f>
        <v>31</v>
      </c>
      <c r="B142" s="9" t="str">
        <f>'Harga '!G34</f>
        <v>T 1073</v>
      </c>
      <c r="C142" s="10">
        <f>'Harga '!C143*1.5</f>
        <v>228900</v>
      </c>
      <c r="E142" s="8">
        <f>'Harga '!F134</f>
        <v>131</v>
      </c>
      <c r="F142" s="9" t="str">
        <f>'Harga '!G134</f>
        <v>T 0696</v>
      </c>
      <c r="G142" s="10">
        <f>'Harga '!C243*1.5</f>
        <v>329385</v>
      </c>
      <c r="I142" s="8">
        <f>'Harga '!F234</f>
        <v>231</v>
      </c>
      <c r="J142" s="9" t="str">
        <f>'Harga '!G234</f>
        <v>T 5034</v>
      </c>
      <c r="K142" s="10">
        <f>'Harga '!C343*1.5</f>
        <v>142170</v>
      </c>
    </row>
    <row r="143" spans="1:11" ht="9.1999999999999993" customHeight="1">
      <c r="A143" s="8">
        <f>'Harga '!F35</f>
        <v>32</v>
      </c>
      <c r="B143" s="9" t="str">
        <f>'Harga '!G35</f>
        <v>T 0211</v>
      </c>
      <c r="C143" s="10">
        <f>'Harga '!C144*1.5</f>
        <v>219870</v>
      </c>
      <c r="E143" s="8">
        <f>'Harga '!F135</f>
        <v>132</v>
      </c>
      <c r="F143" s="9" t="str">
        <f>'Harga '!G135</f>
        <v>T 0722</v>
      </c>
      <c r="G143" s="10">
        <f>'Harga '!C244*1.5</f>
        <v>333690</v>
      </c>
      <c r="I143" s="8">
        <f>'Harga '!F235</f>
        <v>232</v>
      </c>
      <c r="J143" s="9" t="str">
        <f>'Harga '!G235</f>
        <v>T 5196</v>
      </c>
      <c r="K143" s="10">
        <f>'Harga '!C344*1.5</f>
        <v>116970</v>
      </c>
    </row>
    <row r="144" spans="1:11" ht="9.1999999999999993" customHeight="1">
      <c r="A144" s="8">
        <f>'Harga '!F36</f>
        <v>33</v>
      </c>
      <c r="B144" s="9" t="str">
        <f>'Harga '!G36</f>
        <v>T 0208</v>
      </c>
      <c r="C144" s="10">
        <f>'Harga '!C145*1.5</f>
        <v>219870</v>
      </c>
      <c r="E144" s="8">
        <f>'Harga '!F136</f>
        <v>133</v>
      </c>
      <c r="F144" s="9" t="str">
        <f>'Harga '!G136</f>
        <v>T 0071</v>
      </c>
      <c r="G144" s="10">
        <f>'Harga '!C245*1.5</f>
        <v>219345</v>
      </c>
      <c r="I144" s="8">
        <f>'Harga '!F236</f>
        <v>233</v>
      </c>
      <c r="J144" s="9" t="str">
        <f>'Harga '!G236</f>
        <v>T 5336</v>
      </c>
      <c r="K144" s="10">
        <f>'Harga '!C345*1.5</f>
        <v>129360</v>
      </c>
    </row>
    <row r="145" spans="1:11" ht="9.1999999999999993" customHeight="1">
      <c r="A145" s="8">
        <f>'Harga '!F37</f>
        <v>34</v>
      </c>
      <c r="B145" s="9" t="str">
        <f>'Harga '!G37</f>
        <v>T 0027</v>
      </c>
      <c r="C145" s="10">
        <f>'Harga '!C146*1.5</f>
        <v>219870</v>
      </c>
      <c r="E145" s="8">
        <f>'Harga '!F137</f>
        <v>134</v>
      </c>
      <c r="F145" s="9" t="str">
        <f>'Harga '!G137</f>
        <v>T 0267</v>
      </c>
      <c r="G145" s="10">
        <f>'Harga '!C246*1.5</f>
        <v>313740</v>
      </c>
      <c r="I145" s="8">
        <f>'Harga '!F237</f>
        <v>234</v>
      </c>
      <c r="J145" s="9" t="str">
        <f>'Harga '!G237</f>
        <v>T 5149</v>
      </c>
      <c r="K145" s="10">
        <f>'Harga '!C346*1.5</f>
        <v>133980</v>
      </c>
    </row>
    <row r="146" spans="1:11" ht="9.1999999999999993" customHeight="1">
      <c r="A146" s="8">
        <f>'Harga '!F38</f>
        <v>35</v>
      </c>
      <c r="B146" s="9" t="str">
        <f>'Harga '!G38</f>
        <v>T 0710</v>
      </c>
      <c r="C146" s="10">
        <f>'Harga '!C147*1.5</f>
        <v>338940</v>
      </c>
      <c r="E146" s="8">
        <f>'Harga '!F138</f>
        <v>135</v>
      </c>
      <c r="F146" s="9" t="str">
        <f>'Harga '!G138</f>
        <v>T 0222</v>
      </c>
      <c r="G146" s="10">
        <f>'Harga '!C247*1.5</f>
        <v>371804.99999999994</v>
      </c>
      <c r="I146" s="8">
        <f>'Harga '!F238</f>
        <v>235</v>
      </c>
      <c r="J146" s="9" t="str">
        <f>'Harga '!G238</f>
        <v>T 5059</v>
      </c>
      <c r="K146" s="10">
        <f>'Harga '!C347*1.5</f>
        <v>103635</v>
      </c>
    </row>
    <row r="147" spans="1:11" ht="9.1999999999999993" customHeight="1">
      <c r="A147" s="8">
        <f>'Harga '!F39</f>
        <v>36</v>
      </c>
      <c r="B147" s="9" t="str">
        <f>'Harga '!G39</f>
        <v>T 0119</v>
      </c>
      <c r="C147" s="10">
        <f>'Harga '!C148*1.5</f>
        <v>353114.99999999994</v>
      </c>
      <c r="E147" s="8">
        <f>'Harga '!F139</f>
        <v>136</v>
      </c>
      <c r="F147" s="9" t="str">
        <f>'Harga '!G139</f>
        <v>T 0226</v>
      </c>
      <c r="G147" s="10">
        <f>'Harga '!C248*1.5</f>
        <v>379889.99999999994</v>
      </c>
      <c r="I147" s="8">
        <f>'Harga '!F239</f>
        <v>236</v>
      </c>
      <c r="J147" s="9" t="str">
        <f>'Harga '!G239</f>
        <v>T 5037</v>
      </c>
      <c r="K147" s="10">
        <f>'Harga '!C348*1.5</f>
        <v>131250</v>
      </c>
    </row>
    <row r="148" spans="1:11" ht="9.1999999999999993" customHeight="1">
      <c r="A148" s="8">
        <f>'Harga '!F40</f>
        <v>37</v>
      </c>
      <c r="B148" s="9" t="str">
        <f>'Harga '!G40</f>
        <v>T 0219</v>
      </c>
      <c r="C148" s="10">
        <f>'Harga '!C149*1.5</f>
        <v>296100</v>
      </c>
      <c r="E148" s="8">
        <f>'Harga '!F140</f>
        <v>137</v>
      </c>
      <c r="F148" s="9" t="str">
        <f>'Harga '!G140</f>
        <v>T 0265</v>
      </c>
      <c r="G148" s="10">
        <f>'Harga '!C249*1.5</f>
        <v>381779.99999999994</v>
      </c>
      <c r="I148" s="8">
        <f>'Harga '!F240</f>
        <v>237</v>
      </c>
      <c r="J148" s="9" t="str">
        <f>'Harga '!G240</f>
        <v>T 5146</v>
      </c>
      <c r="K148" s="10">
        <f>'Harga '!C349*1.5</f>
        <v>131250</v>
      </c>
    </row>
    <row r="149" spans="1:11" ht="9.1999999999999993" customHeight="1">
      <c r="A149" s="8">
        <f>'Harga '!F41</f>
        <v>38</v>
      </c>
      <c r="B149" s="9" t="str">
        <f>'Harga '!G41</f>
        <v>T 0074</v>
      </c>
      <c r="C149" s="10">
        <f>'Harga '!C150*1.5</f>
        <v>296100</v>
      </c>
      <c r="E149" s="8">
        <f>'Harga '!F141</f>
        <v>138</v>
      </c>
      <c r="F149" s="9" t="str">
        <f>'Harga '!G141</f>
        <v>T 0271</v>
      </c>
      <c r="G149" s="10">
        <f>'Harga '!C250*1.5</f>
        <v>381359.99999999994</v>
      </c>
      <c r="I149" s="8">
        <f>'Harga '!F241</f>
        <v>238</v>
      </c>
      <c r="J149" s="9" t="str">
        <f>'Harga '!G241</f>
        <v>T 5319</v>
      </c>
      <c r="K149" s="10">
        <f>'Harga '!C350*1.5</f>
        <v>149835</v>
      </c>
    </row>
    <row r="150" spans="1:11" ht="9.1999999999999993" customHeight="1">
      <c r="A150" s="8">
        <f>'Harga '!F42</f>
        <v>39</v>
      </c>
      <c r="B150" s="9" t="str">
        <f>'Harga '!G42</f>
        <v>T 2020</v>
      </c>
      <c r="C150" s="10">
        <f>'Harga '!C151*1.5</f>
        <v>310380</v>
      </c>
      <c r="E150" s="8">
        <f>'Harga '!F142</f>
        <v>139</v>
      </c>
      <c r="F150" s="9" t="str">
        <f>'Harga '!G142</f>
        <v>T 0093</v>
      </c>
      <c r="G150" s="10">
        <f>'Harga '!C251*1.5</f>
        <v>334110</v>
      </c>
      <c r="I150" s="8">
        <f>'Harga '!F242</f>
        <v>239</v>
      </c>
      <c r="J150" s="9" t="str">
        <f>'Harga '!G242</f>
        <v>T 5131</v>
      </c>
      <c r="K150" s="10">
        <f>'Harga '!C351*1.5</f>
        <v>176504.99999999997</v>
      </c>
    </row>
    <row r="151" spans="1:11" ht="9.1999999999999993" customHeight="1">
      <c r="A151" s="8">
        <f>'Harga '!F43</f>
        <v>40</v>
      </c>
      <c r="B151" s="9" t="str">
        <f>'Harga '!G43</f>
        <v>T 2022</v>
      </c>
      <c r="C151" s="10">
        <f>'Harga '!C152*1.5</f>
        <v>304290</v>
      </c>
      <c r="E151" s="8">
        <f>'Harga '!F143</f>
        <v>140</v>
      </c>
      <c r="F151" s="9" t="str">
        <f>'Harga '!G143</f>
        <v>T 1011</v>
      </c>
      <c r="G151" s="10">
        <f>'Harga '!C252*1.5</f>
        <v>313215</v>
      </c>
      <c r="I151" s="8">
        <f>'Harga '!F243</f>
        <v>240</v>
      </c>
      <c r="J151" s="9" t="str">
        <f>'Harga '!G243</f>
        <v>T 5120</v>
      </c>
      <c r="K151" s="10">
        <f>'Harga '!C352*1.5</f>
        <v>149835</v>
      </c>
    </row>
    <row r="152" spans="1:11" ht="9.1999999999999993" customHeight="1">
      <c r="A152" s="8">
        <f>'Harga '!F44</f>
        <v>41</v>
      </c>
      <c r="B152" s="9" t="str">
        <f>'Harga '!G44</f>
        <v>T 2496</v>
      </c>
      <c r="C152" s="10">
        <f>'Harga '!C153*1.5</f>
        <v>328335</v>
      </c>
      <c r="E152" s="8">
        <f>'Harga '!F144</f>
        <v>141</v>
      </c>
      <c r="F152" s="9" t="str">
        <f>'Harga '!G144</f>
        <v>T 3196</v>
      </c>
      <c r="G152" s="10">
        <f>'Harga '!C253*1.5</f>
        <v>351329.99999999994</v>
      </c>
      <c r="I152" s="8">
        <f>'Harga '!F244</f>
        <v>241</v>
      </c>
      <c r="J152" s="9" t="str">
        <f>'Harga '!G244</f>
        <v>T 6114</v>
      </c>
      <c r="K152" s="10">
        <f>'Harga '!C353*1.5</f>
        <v>88304.999999999985</v>
      </c>
    </row>
    <row r="153" spans="1:11" ht="9.1999999999999993" customHeight="1">
      <c r="A153" s="8">
        <f>'Harga '!F45</f>
        <v>42</v>
      </c>
      <c r="B153" s="9" t="str">
        <f>'Harga '!G45</f>
        <v>T 2262</v>
      </c>
      <c r="C153" s="10">
        <f>'Harga '!C154*1.5</f>
        <v>246540</v>
      </c>
      <c r="E153" s="8">
        <f>'Harga '!F145</f>
        <v>142</v>
      </c>
      <c r="F153" s="9" t="str">
        <f>'Harga '!G145</f>
        <v>T 2053</v>
      </c>
      <c r="G153" s="10">
        <f>'Harga '!C254*1.5</f>
        <v>329385</v>
      </c>
      <c r="I153" s="8">
        <f>'Harga '!F245</f>
        <v>242</v>
      </c>
      <c r="J153" s="9" t="str">
        <f>'Harga '!G245</f>
        <v>T 6024</v>
      </c>
      <c r="K153" s="10">
        <f>'Harga '!C354*1.5</f>
        <v>83055</v>
      </c>
    </row>
    <row r="154" spans="1:11" ht="9.1999999999999993" customHeight="1">
      <c r="A154" s="8">
        <f>'Harga '!F46</f>
        <v>43</v>
      </c>
      <c r="B154" s="9" t="str">
        <f>'Harga '!G46</f>
        <v>T 2064</v>
      </c>
      <c r="C154" s="10">
        <f>'Harga '!C155*1.5</f>
        <v>353114.99999999994</v>
      </c>
      <c r="E154" s="8">
        <f>'Harga '!F146</f>
        <v>143</v>
      </c>
      <c r="F154" s="9" t="str">
        <f>'Harga '!G146</f>
        <v>T 2517</v>
      </c>
      <c r="G154" s="10">
        <f>'Harga '!C255*1.5</f>
        <v>333270</v>
      </c>
      <c r="I154" s="8">
        <f>'Harga '!F246</f>
        <v>243</v>
      </c>
      <c r="J154" s="9" t="str">
        <f>'Harga '!G246</f>
        <v>T 6023</v>
      </c>
      <c r="K154" s="10">
        <f>'Harga '!C355*1.5</f>
        <v>88304.999999999985</v>
      </c>
    </row>
    <row r="155" spans="1:11" ht="9.1999999999999993" customHeight="1">
      <c r="A155" s="8">
        <f>'Harga '!F47</f>
        <v>44</v>
      </c>
      <c r="B155" s="9" t="str">
        <f>'Harga '!G47</f>
        <v>T 2018</v>
      </c>
      <c r="C155" s="10">
        <f>'Harga '!C156*1.5</f>
        <v>325605</v>
      </c>
      <c r="E155" s="8">
        <f>'Harga '!F147</f>
        <v>144</v>
      </c>
      <c r="F155" s="9" t="str">
        <f>'Harga '!G147</f>
        <v>T 2404</v>
      </c>
      <c r="G155" s="10">
        <f>'Harga '!C256*1.5</f>
        <v>221760</v>
      </c>
      <c r="I155" s="8">
        <f>'Harga '!F247</f>
        <v>244</v>
      </c>
      <c r="J155" s="9" t="str">
        <f>'Harga '!G247</f>
        <v>T 6015</v>
      </c>
      <c r="K155" s="10">
        <f>'Harga '!C356*1.5</f>
        <v>88304.999999999985</v>
      </c>
    </row>
    <row r="156" spans="1:11" ht="9.1999999999999993" customHeight="1">
      <c r="A156" s="8">
        <f>'Harga '!F48</f>
        <v>45</v>
      </c>
      <c r="B156" s="9" t="str">
        <f>'Harga '!G48</f>
        <v>T 2016</v>
      </c>
      <c r="C156" s="10">
        <f>'Harga '!C157*1.5</f>
        <v>222600</v>
      </c>
      <c r="E156" s="8">
        <f>'Harga '!F148</f>
        <v>145</v>
      </c>
      <c r="F156" s="9" t="str">
        <f>'Harga '!G148</f>
        <v>T 2078</v>
      </c>
      <c r="G156" s="10">
        <f>'Harga '!C257*1.5</f>
        <v>241815</v>
      </c>
      <c r="I156" s="8">
        <f>'Harga '!F248</f>
        <v>245</v>
      </c>
      <c r="J156" s="9" t="str">
        <f>'Harga '!G248</f>
        <v>T 6014</v>
      </c>
      <c r="K156" s="10">
        <f>'Harga '!C357*1.5</f>
        <v>97859.999999999985</v>
      </c>
    </row>
    <row r="157" spans="1:11" ht="9.1999999999999993" customHeight="1">
      <c r="A157" s="8">
        <f>'Harga '!F49</f>
        <v>46</v>
      </c>
      <c r="B157" s="9" t="str">
        <f>'Harga '!G49</f>
        <v>T 2019</v>
      </c>
      <c r="C157" s="10">
        <f>'Harga '!C158*1.5</f>
        <v>298515</v>
      </c>
      <c r="E157" s="8">
        <f>'Harga '!F149</f>
        <v>146</v>
      </c>
      <c r="F157" s="9" t="str">
        <f>'Harga '!G149</f>
        <v>T 0272</v>
      </c>
      <c r="G157" s="10">
        <f>'Harga '!C258*1.5</f>
        <v>244650</v>
      </c>
      <c r="I157" s="8">
        <f>'Harga '!F249</f>
        <v>246</v>
      </c>
      <c r="J157" s="9" t="str">
        <f>'Harga '!G249</f>
        <v>T 6025</v>
      </c>
      <c r="K157" s="10">
        <f>'Harga '!C358*1.5</f>
        <v>87359.999999999985</v>
      </c>
    </row>
    <row r="158" spans="1:11" ht="9.1999999999999993" customHeight="1">
      <c r="A158" s="8">
        <f>'Harga '!F50</f>
        <v>47</v>
      </c>
      <c r="B158" s="9" t="str">
        <f>'Harga '!G50</f>
        <v>T 2418</v>
      </c>
      <c r="C158" s="10">
        <f>'Harga '!C159*1.5</f>
        <v>298515</v>
      </c>
      <c r="E158" s="8">
        <f>'Harga '!F150</f>
        <v>147</v>
      </c>
      <c r="F158" s="9" t="str">
        <f>'Harga '!G150</f>
        <v>T 0273</v>
      </c>
      <c r="G158" s="10">
        <f>'Harga '!C259*1.5</f>
        <v>232260</v>
      </c>
      <c r="I158" s="8">
        <f>'Harga '!F250</f>
        <v>247</v>
      </c>
      <c r="J158" s="9" t="str">
        <f>'Harga '!G250</f>
        <v>T 6131</v>
      </c>
      <c r="K158" s="10">
        <f>'Harga '!C359*1.5</f>
        <v>88304.999999999985</v>
      </c>
    </row>
    <row r="159" spans="1:11" ht="9.1999999999999993" customHeight="1">
      <c r="A159" s="8">
        <f>'Harga '!F51</f>
        <v>48</v>
      </c>
      <c r="B159" s="9" t="str">
        <f>'Harga '!G51</f>
        <v>T 2014</v>
      </c>
      <c r="C159" s="10">
        <f>'Harga '!C160*1.5</f>
        <v>294210</v>
      </c>
      <c r="E159" s="8">
        <f>'Harga '!F151</f>
        <v>148</v>
      </c>
      <c r="F159" s="9" t="str">
        <f>'Harga '!G151</f>
        <v>T 0264</v>
      </c>
      <c r="G159" s="10">
        <f>'Harga '!C260*1.5</f>
        <v>232260</v>
      </c>
    </row>
    <row r="160" spans="1:11" ht="9.1999999999999993" customHeight="1">
      <c r="A160" s="8">
        <f>'Harga '!F52</f>
        <v>49</v>
      </c>
      <c r="B160" s="9" t="str">
        <f>'Harga '!G52</f>
        <v>T 2530</v>
      </c>
      <c r="C160" s="10">
        <f>'Harga '!C161*1.5</f>
        <v>226065</v>
      </c>
      <c r="E160" s="8">
        <f>'Harga '!F152</f>
        <v>149</v>
      </c>
      <c r="F160" s="9" t="str">
        <f>'Harga '!G152</f>
        <v>T 3013</v>
      </c>
      <c r="G160" s="10">
        <f>'Harga '!C261*1.5</f>
        <v>381779.99999999994</v>
      </c>
    </row>
    <row r="161" spans="1:7" ht="9.1999999999999993" customHeight="1">
      <c r="A161" s="8">
        <f>'Harga '!F53</f>
        <v>50</v>
      </c>
      <c r="B161" s="9" t="str">
        <f>'Harga '!G53</f>
        <v>T 2371</v>
      </c>
      <c r="C161" s="10">
        <f>'Harga '!C162*1.5</f>
        <v>260820</v>
      </c>
      <c r="E161" s="8">
        <f>'Harga '!F153</f>
        <v>150</v>
      </c>
      <c r="F161" s="9" t="str">
        <f>'Harga '!G153</f>
        <v>T 3119</v>
      </c>
      <c r="G161" s="10">
        <f>'Harga '!C262*1.5</f>
        <v>284130</v>
      </c>
    </row>
    <row r="162" spans="1:7" ht="9.1999999999999993" customHeight="1">
      <c r="A162" s="8">
        <f>'Harga '!F54</f>
        <v>51</v>
      </c>
      <c r="B162" s="9" t="str">
        <f>'Harga '!G54</f>
        <v>T 2023</v>
      </c>
      <c r="C162" s="10">
        <f>'Harga '!C163*1.5</f>
        <v>252735</v>
      </c>
      <c r="E162" s="8">
        <f>'Harga '!F154</f>
        <v>151</v>
      </c>
      <c r="F162" s="9" t="str">
        <f>'Harga '!G154</f>
        <v>T 3187</v>
      </c>
      <c r="G162" s="10">
        <f>'Harga '!C263*1.5</f>
        <v>262710</v>
      </c>
    </row>
    <row r="163" spans="1:7" ht="9.1999999999999993" customHeight="1">
      <c r="A163" s="8">
        <f>'Harga '!F55</f>
        <v>52</v>
      </c>
      <c r="B163" s="9" t="str">
        <f>'Harga '!G55</f>
        <v>T 2065</v>
      </c>
      <c r="C163" s="10">
        <f>'Harga '!C164*1.5</f>
        <v>246540</v>
      </c>
      <c r="E163" s="8">
        <f>'Harga '!F155</f>
        <v>152</v>
      </c>
      <c r="F163" s="9" t="str">
        <f>'Harga '!G155</f>
        <v>T 3191</v>
      </c>
      <c r="G163" s="10">
        <f>'Harga '!C264*1.5</f>
        <v>247485</v>
      </c>
    </row>
    <row r="164" spans="1:7" ht="9.1999999999999993" customHeight="1">
      <c r="A164" s="8">
        <f>'Harga '!F56</f>
        <v>53</v>
      </c>
      <c r="B164" s="9" t="str">
        <f>'Harga '!G56</f>
        <v>T 2042</v>
      </c>
      <c r="C164" s="10">
        <f>'Harga '!C165*1.5</f>
        <v>253155</v>
      </c>
      <c r="E164" s="8">
        <f>'Harga '!F156</f>
        <v>153</v>
      </c>
      <c r="F164" s="9" t="str">
        <f>'Harga '!G156</f>
        <v>T 3030</v>
      </c>
      <c r="G164" s="10">
        <f>'Harga '!C265*1.5</f>
        <v>248010</v>
      </c>
    </row>
    <row r="165" spans="1:7" ht="9.1999999999999993" customHeight="1">
      <c r="A165" s="8">
        <f>'Harga '!F57</f>
        <v>54</v>
      </c>
      <c r="B165" s="9" t="str">
        <f>'Harga '!G57</f>
        <v>T 2523</v>
      </c>
      <c r="C165" s="10">
        <f>'Harga '!C166*1.5</f>
        <v>238770</v>
      </c>
      <c r="E165" s="8">
        <f>'Harga '!F157</f>
        <v>154</v>
      </c>
      <c r="F165" s="9" t="str">
        <f>'Harga '!G157</f>
        <v>T 3031</v>
      </c>
      <c r="G165" s="10">
        <f>'Harga '!C266*1.5</f>
        <v>224595</v>
      </c>
    </row>
    <row r="166" spans="1:7" ht="9.1999999999999993" customHeight="1">
      <c r="A166" s="8">
        <f>'Harga '!F58</f>
        <v>55</v>
      </c>
      <c r="B166" s="9" t="str">
        <f>'Harga '!G58</f>
        <v>T 2066</v>
      </c>
      <c r="C166" s="10">
        <f>'Harga '!C167*1.5</f>
        <v>257880</v>
      </c>
      <c r="E166" s="8">
        <f>'Harga '!F158</f>
        <v>155</v>
      </c>
      <c r="F166" s="9" t="str">
        <f>'Harga '!G158</f>
        <v>T 3000</v>
      </c>
      <c r="G166" s="10">
        <f>'Harga '!C267*1.5</f>
        <v>243705</v>
      </c>
    </row>
    <row r="167" spans="1:7" ht="9.1999999999999993" customHeight="1">
      <c r="A167" s="8">
        <f>'Harga '!F59</f>
        <v>56</v>
      </c>
      <c r="B167" s="9" t="str">
        <f>'Harga '!G59</f>
        <v>T 2524</v>
      </c>
      <c r="C167" s="10">
        <f>'Harga '!C168*1.5</f>
        <v>255150</v>
      </c>
      <c r="E167" s="8">
        <f>'Harga '!F159</f>
        <v>156</v>
      </c>
      <c r="F167" s="9" t="str">
        <f>'Harga '!G159</f>
        <v>T 3029</v>
      </c>
      <c r="G167" s="10">
        <f>'Harga '!C268*1.5</f>
        <v>300825</v>
      </c>
    </row>
    <row r="168" spans="1:7" ht="9.1999999999999993" customHeight="1">
      <c r="A168" s="8">
        <f>'Harga '!F60</f>
        <v>57</v>
      </c>
      <c r="B168" s="9" t="str">
        <f>'Harga '!G60</f>
        <v>T 2068</v>
      </c>
      <c r="C168" s="10">
        <f>'Harga '!C169*1.5</f>
        <v>250320</v>
      </c>
      <c r="E168" s="8">
        <f>'Harga '!F160</f>
        <v>157</v>
      </c>
      <c r="F168" s="9" t="str">
        <f>'Harga '!G160</f>
        <v>T 3002</v>
      </c>
      <c r="G168" s="10">
        <f>'Harga '!C269*1.5</f>
        <v>466620</v>
      </c>
    </row>
    <row r="169" spans="1:7" ht="9.1999999999999993" customHeight="1">
      <c r="A169" s="8">
        <f>'Harga '!F61</f>
        <v>58</v>
      </c>
      <c r="B169" s="9" t="str">
        <f>'Harga '!G61</f>
        <v>T 2015</v>
      </c>
      <c r="C169" s="10">
        <f>'Harga '!C170*1.5</f>
        <v>249900</v>
      </c>
      <c r="E169" s="8">
        <f>'Harga '!F161</f>
        <v>158</v>
      </c>
      <c r="F169" s="9" t="str">
        <f>'Harga '!G161</f>
        <v>T 4083</v>
      </c>
      <c r="G169" s="10">
        <f>'Harga '!C270*1.5</f>
        <v>235095</v>
      </c>
    </row>
    <row r="170" spans="1:7" ht="9.1999999999999993" customHeight="1">
      <c r="A170" s="8">
        <f>'Harga '!F62</f>
        <v>59</v>
      </c>
      <c r="B170" s="9" t="str">
        <f>'Harga '!G62</f>
        <v>T 2081</v>
      </c>
      <c r="C170" s="10">
        <f>'Harga '!C171*1.5</f>
        <v>242235</v>
      </c>
      <c r="E170" s="8">
        <f>'Harga '!F162</f>
        <v>159</v>
      </c>
      <c r="F170" s="9" t="str">
        <f>'Harga '!G162</f>
        <v>T 3186</v>
      </c>
      <c r="G170" s="10">
        <f>'Harga '!C271*1.5</f>
        <v>223650</v>
      </c>
    </row>
    <row r="171" spans="1:7" ht="9.1999999999999993" customHeight="1">
      <c r="A171" s="8">
        <f>'Harga '!F63</f>
        <v>60</v>
      </c>
      <c r="B171" s="9" t="str">
        <f>'Harga '!G63</f>
        <v>T 1025</v>
      </c>
      <c r="C171" s="10">
        <f>'Harga '!C172*1.5</f>
        <v>242235</v>
      </c>
      <c r="E171" s="8">
        <f>'Harga '!F163</f>
        <v>160</v>
      </c>
      <c r="F171" s="9" t="str">
        <f>'Harga '!G163</f>
        <v>T 3014</v>
      </c>
      <c r="G171" s="10">
        <f>'Harga '!C272*1.5</f>
        <v>221760</v>
      </c>
    </row>
    <row r="172" spans="1:7" ht="9.1999999999999993" customHeight="1">
      <c r="A172" s="8">
        <f>'Harga '!F64</f>
        <v>61</v>
      </c>
      <c r="B172" s="9" t="str">
        <f>'Harga '!G64</f>
        <v>T 1026</v>
      </c>
      <c r="C172" s="10">
        <f>'Harga '!C173*1.5</f>
        <v>253680</v>
      </c>
      <c r="E172" s="8">
        <f>'Harga '!F164</f>
        <v>161</v>
      </c>
      <c r="F172" s="9" t="str">
        <f>'Harga '!G164</f>
        <v>T 4160</v>
      </c>
      <c r="G172" s="10">
        <f>'Harga '!C273*1.5</f>
        <v>286440</v>
      </c>
    </row>
    <row r="173" spans="1:7" ht="9.1999999999999993" customHeight="1">
      <c r="A173" s="8">
        <f>'Harga '!F65</f>
        <v>62</v>
      </c>
      <c r="B173" s="9" t="str">
        <f>'Harga '!G65</f>
        <v>T 1023</v>
      </c>
      <c r="C173" s="10">
        <f>'Harga '!C174*1.5</f>
        <v>255150</v>
      </c>
      <c r="E173" s="8">
        <f>'Harga '!F165</f>
        <v>162</v>
      </c>
      <c r="F173" s="9" t="str">
        <f>'Harga '!G165</f>
        <v>T 3015</v>
      </c>
      <c r="G173" s="10">
        <f>'Harga '!C274*1.5</f>
        <v>304605</v>
      </c>
    </row>
    <row r="174" spans="1:7" ht="9.1999999999999993" customHeight="1">
      <c r="A174" s="8">
        <f>'Harga '!F66</f>
        <v>63</v>
      </c>
      <c r="B174" s="9" t="str">
        <f>'Harga '!G66</f>
        <v>T 2063</v>
      </c>
      <c r="C174" s="10">
        <f>'Harga '!C175*1.5</f>
        <v>260820</v>
      </c>
      <c r="E174" s="8">
        <f>'Harga '!F166</f>
        <v>163</v>
      </c>
      <c r="F174" s="9" t="str">
        <f>'Harga '!G166</f>
        <v>T 3006</v>
      </c>
      <c r="G174" s="10">
        <f>'Harga '!C275*1.5</f>
        <v>223230</v>
      </c>
    </row>
    <row r="175" spans="1:7" ht="9.1999999999999993" customHeight="1">
      <c r="A175" s="8">
        <f>'Harga '!F67</f>
        <v>64</v>
      </c>
      <c r="B175" s="9" t="str">
        <f>'Harga '!G67</f>
        <v>T 2017</v>
      </c>
      <c r="C175" s="10">
        <f>'Harga '!C176*1.5</f>
        <v>249900</v>
      </c>
      <c r="E175" s="8">
        <f>'Harga '!F167</f>
        <v>164</v>
      </c>
      <c r="F175" s="9" t="str">
        <f>'Harga '!G167</f>
        <v>T 3192</v>
      </c>
      <c r="G175" s="10">
        <f>'Harga '!C276*1.5</f>
        <v>234990</v>
      </c>
    </row>
    <row r="176" spans="1:7" ht="9.1999999999999993" customHeight="1">
      <c r="A176" s="8">
        <f>'Harga '!F68</f>
        <v>65</v>
      </c>
      <c r="B176" s="9" t="str">
        <f>'Harga '!G68</f>
        <v>T 2499</v>
      </c>
      <c r="C176" s="10">
        <f>'Harga '!C177*1.5</f>
        <v>248325</v>
      </c>
      <c r="E176" s="8">
        <f>'Harga '!F168</f>
        <v>165</v>
      </c>
      <c r="F176" s="9" t="str">
        <f>'Harga '!G168</f>
        <v>T 3197</v>
      </c>
      <c r="G176" s="10">
        <f>'Harga '!C277*1.5</f>
        <v>219765</v>
      </c>
    </row>
    <row r="177" spans="1:7" ht="9.1999999999999993" customHeight="1">
      <c r="A177" s="8">
        <f>'Harga '!F69</f>
        <v>66</v>
      </c>
      <c r="B177" s="9" t="str">
        <f>'Harga '!G69</f>
        <v>T 2067</v>
      </c>
      <c r="C177" s="10">
        <f>'Harga '!C178*1.5</f>
        <v>285600</v>
      </c>
      <c r="E177" s="8">
        <f>'Harga '!F169</f>
        <v>166</v>
      </c>
      <c r="F177" s="9" t="str">
        <f>'Harga '!G169</f>
        <v>T 3010</v>
      </c>
      <c r="G177" s="10">
        <f>'Harga '!C278*1.5</f>
        <v>222705</v>
      </c>
    </row>
    <row r="178" spans="1:7" ht="9.1999999999999993" customHeight="1">
      <c r="A178" s="8">
        <f>'Harga '!F70</f>
        <v>67</v>
      </c>
      <c r="B178" s="9" t="str">
        <f>'Harga '!G70</f>
        <v>T 2069</v>
      </c>
      <c r="C178" s="10">
        <f>'Harga '!C179*1.5</f>
        <v>228900</v>
      </c>
      <c r="E178" s="8">
        <f>'Harga '!F170</f>
        <v>167</v>
      </c>
      <c r="F178" s="9" t="str">
        <f>'Harga '!G170</f>
        <v>T 3120</v>
      </c>
      <c r="G178" s="10">
        <f>'Harga '!C279*1.5</f>
        <v>235095</v>
      </c>
    </row>
    <row r="179" spans="1:7" ht="9.1999999999999993" customHeight="1">
      <c r="A179" s="8">
        <f>'Harga '!F71</f>
        <v>68</v>
      </c>
      <c r="B179" s="9" t="str">
        <f>'Harga '!G71</f>
        <v>T 2070</v>
      </c>
      <c r="C179" s="10">
        <f>'Harga '!C180*1.5</f>
        <v>219345</v>
      </c>
      <c r="E179" s="8">
        <f>'Harga '!F171</f>
        <v>168</v>
      </c>
      <c r="F179" s="9" t="str">
        <f>'Harga '!G171</f>
        <v>T 3160</v>
      </c>
      <c r="G179" s="10">
        <f>'Harga '!C280*1.5</f>
        <v>240765</v>
      </c>
    </row>
    <row r="180" spans="1:7" ht="9.1999999999999993" customHeight="1">
      <c r="A180" s="8">
        <f>'Harga '!F72</f>
        <v>69</v>
      </c>
      <c r="B180" s="9" t="str">
        <f>'Harga '!G72</f>
        <v>T 4051</v>
      </c>
      <c r="C180" s="10">
        <f>'Harga '!C181*1.5</f>
        <v>228900</v>
      </c>
      <c r="E180" s="8">
        <f>'Harga '!F172</f>
        <v>169</v>
      </c>
      <c r="F180" s="9" t="str">
        <f>'Harga '!G172</f>
        <v>T 3170</v>
      </c>
      <c r="G180" s="10">
        <f>'Harga '!C281*1.5</f>
        <v>244650</v>
      </c>
    </row>
    <row r="181" spans="1:7" ht="9.1999999999999993" customHeight="1">
      <c r="A181" s="8">
        <f>'Harga '!F73</f>
        <v>70</v>
      </c>
      <c r="B181" s="9" t="str">
        <f>'Harga '!G73</f>
        <v>T 4085</v>
      </c>
      <c r="C181" s="10">
        <f>'Harga '!C182*1.5</f>
        <v>245490</v>
      </c>
      <c r="E181" s="8">
        <f>'Harga '!F173</f>
        <v>170</v>
      </c>
      <c r="F181" s="9" t="str">
        <f>'Harga '!G173</f>
        <v>T 3001</v>
      </c>
      <c r="G181" s="10">
        <f>'Harga '!C282*1.5</f>
        <v>193619.99999999997</v>
      </c>
    </row>
    <row r="182" spans="1:7" ht="9.1999999999999993" customHeight="1">
      <c r="A182" s="8">
        <f>'Harga '!F74</f>
        <v>71</v>
      </c>
      <c r="B182" s="9" t="str">
        <f>'Harga '!G74</f>
        <v>T 4020</v>
      </c>
      <c r="C182" s="10">
        <f>'Harga '!C183*1.5</f>
        <v>219450</v>
      </c>
      <c r="E182" s="8">
        <f>'Harga '!F174</f>
        <v>171</v>
      </c>
      <c r="F182" s="9" t="str">
        <f>'Harga '!G174</f>
        <v>T 4071</v>
      </c>
      <c r="G182" s="10">
        <f>'Harga '!C283*1.5</f>
        <v>200760</v>
      </c>
    </row>
    <row r="183" spans="1:7" ht="9.1999999999999993" customHeight="1">
      <c r="A183" s="8">
        <f>'Harga '!F75</f>
        <v>72</v>
      </c>
      <c r="B183" s="9" t="str">
        <f>'Harga '!G75</f>
        <v>T 4086</v>
      </c>
      <c r="C183" s="10">
        <f>'Harga '!C184*1.5</f>
        <v>271320</v>
      </c>
      <c r="E183" s="8">
        <f>'Harga '!F175</f>
        <v>172</v>
      </c>
      <c r="F183" s="9" t="str">
        <f>'Harga '!G175</f>
        <v>T 4073</v>
      </c>
      <c r="G183" s="10">
        <f>'Harga '!C284*1.5</f>
        <v>194144.99999999997</v>
      </c>
    </row>
    <row r="184" spans="1:7" ht="9.1999999999999993" customHeight="1">
      <c r="A184" s="8">
        <f>'Harga '!F76</f>
        <v>73</v>
      </c>
      <c r="B184" s="9" t="str">
        <f>'Harga '!G76</f>
        <v>T 4173</v>
      </c>
      <c r="C184" s="10">
        <f>'Harga '!C185*1.5</f>
        <v>228375</v>
      </c>
      <c r="E184" s="8">
        <f>'Harga '!F176</f>
        <v>173</v>
      </c>
      <c r="F184" s="9" t="str">
        <f>'Harga '!G176</f>
        <v>T 4050</v>
      </c>
      <c r="G184" s="10">
        <f>'Harga '!C285*1.5</f>
        <v>200340</v>
      </c>
    </row>
    <row r="185" spans="1:7" ht="9.1999999999999993" customHeight="1">
      <c r="A185" s="8">
        <f>'Harga '!F77</f>
        <v>74</v>
      </c>
      <c r="B185" s="9" t="str">
        <f>'Harga '!G77</f>
        <v>T 4015</v>
      </c>
      <c r="C185" s="10">
        <f>'Harga '!C186*1.5</f>
        <v>294210</v>
      </c>
      <c r="E185" s="8">
        <f>'Harga '!F177</f>
        <v>174</v>
      </c>
      <c r="F185" s="9" t="str">
        <f>'Harga '!G177</f>
        <v>T 4027</v>
      </c>
      <c r="G185" s="10">
        <f>'Harga '!C286*1.5</f>
        <v>193619.99999999997</v>
      </c>
    </row>
    <row r="186" spans="1:7" ht="9.1999999999999993" customHeight="1">
      <c r="A186" s="8">
        <f>'Harga '!F78</f>
        <v>75</v>
      </c>
      <c r="B186" s="9" t="str">
        <f>'Harga '!G78</f>
        <v>T 4014</v>
      </c>
      <c r="C186" s="10">
        <f>'Harga '!C187*1.5</f>
        <v>285075</v>
      </c>
      <c r="E186" s="8">
        <f>'Harga '!F178</f>
        <v>175</v>
      </c>
      <c r="F186" s="9" t="str">
        <f>'Harga '!G178</f>
        <v>T 4149</v>
      </c>
      <c r="G186" s="10">
        <f>'Harga '!C287*1.5</f>
        <v>190784.99999999997</v>
      </c>
    </row>
    <row r="187" spans="1:7" ht="9.1999999999999993" customHeight="1">
      <c r="A187" s="8">
        <f>'Harga '!F79</f>
        <v>76</v>
      </c>
      <c r="B187" s="9" t="str">
        <f>'Harga '!G79</f>
        <v>T 4013</v>
      </c>
      <c r="C187" s="10">
        <f>'Harga '!C188*1.5</f>
        <v>320880</v>
      </c>
      <c r="E187" s="8">
        <f>'Harga '!F179</f>
        <v>176</v>
      </c>
      <c r="F187" s="9" t="str">
        <f>'Harga '!G179</f>
        <v>T 4074</v>
      </c>
      <c r="G187" s="10">
        <f>'Harga '!C288*1.5</f>
        <v>314160</v>
      </c>
    </row>
    <row r="188" spans="1:7" ht="9.1999999999999993" customHeight="1">
      <c r="A188" s="8">
        <f>'Harga '!F80</f>
        <v>77</v>
      </c>
      <c r="B188" s="9" t="str">
        <f>'Harga '!G80</f>
        <v>T 4032</v>
      </c>
      <c r="C188" s="10">
        <f>'Harga '!C189*1.5</f>
        <v>370439.99999999994</v>
      </c>
      <c r="E188" s="8">
        <f>'Harga '!F180</f>
        <v>177</v>
      </c>
      <c r="F188" s="9" t="str">
        <f>'Harga '!G180</f>
        <v>T 4053</v>
      </c>
      <c r="G188" s="10">
        <f>'Harga '!C289*1.5</f>
        <v>208425</v>
      </c>
    </row>
    <row r="189" spans="1:7" ht="9.1999999999999993" customHeight="1">
      <c r="A189" s="8">
        <f>'Harga '!F81</f>
        <v>78</v>
      </c>
      <c r="B189" s="9" t="str">
        <f>'Harga '!G81</f>
        <v>T 4034</v>
      </c>
      <c r="C189" s="10">
        <f>'Harga '!C190*1.5</f>
        <v>251790</v>
      </c>
      <c r="E189" s="8">
        <f>'Harga '!F181</f>
        <v>178</v>
      </c>
      <c r="F189" s="9" t="str">
        <f>'Harga '!G181</f>
        <v>T 4039</v>
      </c>
      <c r="G189" s="10">
        <f>'Harga '!C290*1.5</f>
        <v>206535</v>
      </c>
    </row>
    <row r="190" spans="1:7" ht="9.1999999999999993" customHeight="1">
      <c r="A190" s="8">
        <f>'Harga '!F82</f>
        <v>79</v>
      </c>
      <c r="B190" s="9" t="str">
        <f>'Harga '!G82</f>
        <v>T 4075</v>
      </c>
      <c r="C190" s="10">
        <f>'Harga '!C191*1.5</f>
        <v>249900</v>
      </c>
      <c r="E190" s="8">
        <f>'Harga '!F182</f>
        <v>179</v>
      </c>
      <c r="F190" s="9" t="str">
        <f>'Harga '!G182</f>
        <v>T 4150</v>
      </c>
      <c r="G190" s="10">
        <f>'Harga '!C291*1.5</f>
        <v>190259.99999999997</v>
      </c>
    </row>
    <row r="191" spans="1:7" ht="9.1999999999999993" customHeight="1">
      <c r="A191" s="8">
        <f>'Harga '!F83</f>
        <v>80</v>
      </c>
      <c r="B191" s="9" t="str">
        <f>'Harga '!G83</f>
        <v>T 4076</v>
      </c>
      <c r="C191" s="10">
        <f>'Harga '!C192*1.5</f>
        <v>282765</v>
      </c>
      <c r="E191" s="8">
        <f>'Harga '!F183</f>
        <v>180</v>
      </c>
      <c r="F191" s="9" t="str">
        <f>'Harga '!G183</f>
        <v>T 4164</v>
      </c>
      <c r="G191" s="10">
        <f>'Harga '!C292*1.5</f>
        <v>190259.99999999997</v>
      </c>
    </row>
    <row r="192" spans="1:7" ht="9.1999999999999993" customHeight="1">
      <c r="A192" s="8">
        <f>'Harga '!F84</f>
        <v>81</v>
      </c>
      <c r="B192" s="9" t="str">
        <f>'Harga '!G84</f>
        <v>T 5024</v>
      </c>
      <c r="C192" s="10">
        <f>'Harga '!C193*1.5</f>
        <v>257880</v>
      </c>
      <c r="E192" s="8">
        <f>'Harga '!F184</f>
        <v>181</v>
      </c>
      <c r="F192" s="9" t="str">
        <f>'Harga '!G184</f>
        <v>T 4145</v>
      </c>
      <c r="G192" s="10">
        <f>'Harga '!C293*1.5</f>
        <v>199395</v>
      </c>
    </row>
    <row r="193" spans="1:7" ht="9.1999999999999993" customHeight="1">
      <c r="A193" s="8">
        <f>'Harga '!F85</f>
        <v>82</v>
      </c>
      <c r="B193" s="9" t="str">
        <f>'Harga '!G85</f>
        <v>T 5317</v>
      </c>
      <c r="C193" s="10">
        <f>'Harga '!C194*1.5</f>
        <v>244545</v>
      </c>
      <c r="E193" s="8">
        <f>'Harga '!F185</f>
        <v>182</v>
      </c>
      <c r="F193" s="9" t="str">
        <f>'Harga '!G185</f>
        <v>T 4033</v>
      </c>
      <c r="G193" s="10">
        <f>'Harga '!C294*1.5</f>
        <v>212100</v>
      </c>
    </row>
    <row r="194" spans="1:7" ht="9.1999999999999993" customHeight="1">
      <c r="A194" s="8">
        <f>'Harga '!F86</f>
        <v>83</v>
      </c>
      <c r="B194" s="9" t="str">
        <f>'Harga '!G86</f>
        <v>T 5316</v>
      </c>
      <c r="C194" s="10">
        <f>'Harga '!C195*1.5</f>
        <v>247485</v>
      </c>
      <c r="E194" s="8">
        <f>'Harga '!F186</f>
        <v>183</v>
      </c>
      <c r="F194" s="9" t="str">
        <f>'Harga '!G186</f>
        <v>T 4159</v>
      </c>
      <c r="G194" s="10">
        <f>'Harga '!C295*1.5</f>
        <v>194144.99999999997</v>
      </c>
    </row>
    <row r="195" spans="1:7" ht="9.1999999999999993" customHeight="1">
      <c r="A195" s="8">
        <f>'Harga '!F87</f>
        <v>84</v>
      </c>
      <c r="B195" s="9" t="str">
        <f>'Harga '!G87</f>
        <v>T 5040</v>
      </c>
      <c r="C195" s="10">
        <f>'Harga '!C196*1.5</f>
        <v>294210</v>
      </c>
      <c r="E195" s="8">
        <f>'Harga '!F187</f>
        <v>184</v>
      </c>
      <c r="F195" s="9" t="str">
        <f>'Harga '!G187</f>
        <v>T 4024</v>
      </c>
      <c r="G195" s="10">
        <f>'Harga '!C296*1.5</f>
        <v>187424.99999999997</v>
      </c>
    </row>
    <row r="196" spans="1:7" ht="9.1999999999999993" customHeight="1">
      <c r="A196" s="8">
        <f>'Harga '!F88</f>
        <v>85</v>
      </c>
      <c r="B196" s="9" t="str">
        <f>'Harga '!G88</f>
        <v>T 5321</v>
      </c>
      <c r="C196" s="10">
        <f>'Harga '!C197*1.5</f>
        <v>209370</v>
      </c>
      <c r="E196" s="8">
        <f>'Harga '!F188</f>
        <v>185</v>
      </c>
      <c r="F196" s="9" t="str">
        <f>'Harga '!G188</f>
        <v>T 3020</v>
      </c>
      <c r="G196" s="10">
        <f>'Harga '!C297*1.5</f>
        <v>199815</v>
      </c>
    </row>
    <row r="197" spans="1:7" ht="9.1999999999999993" customHeight="1">
      <c r="A197" s="8">
        <f>'Harga '!F89</f>
        <v>86</v>
      </c>
      <c r="B197" s="9" t="str">
        <f>'Harga '!G89</f>
        <v>T 5135</v>
      </c>
      <c r="C197" s="10">
        <f>'Harga '!C198*1.5</f>
        <v>243705</v>
      </c>
      <c r="E197" s="8">
        <f>'Harga '!F189</f>
        <v>186</v>
      </c>
      <c r="F197" s="9" t="str">
        <f>'Harga '!G189</f>
        <v>T 3019</v>
      </c>
      <c r="G197" s="10">
        <f>'Harga '!C298*1.5</f>
        <v>381779.99999999994</v>
      </c>
    </row>
    <row r="198" spans="1:7" ht="9.1999999999999993" customHeight="1">
      <c r="A198" s="8">
        <f>'Harga '!F90</f>
        <v>87</v>
      </c>
      <c r="B198" s="9" t="str">
        <f>'Harga '!G90</f>
        <v>T 5066</v>
      </c>
      <c r="C198" s="10">
        <f>'Harga '!C199*1.5</f>
        <v>307545</v>
      </c>
      <c r="E198" s="8">
        <f>'Harga '!F190</f>
        <v>187</v>
      </c>
      <c r="F198" s="9" t="str">
        <f>'Harga '!G190</f>
        <v>T 3033</v>
      </c>
      <c r="G198" s="10">
        <f>'Harga '!C299*1.5</f>
        <v>333690</v>
      </c>
    </row>
    <row r="199" spans="1:7" ht="9.1999999999999993" customHeight="1">
      <c r="A199" s="8">
        <f>'Harga '!F91</f>
        <v>88</v>
      </c>
      <c r="B199" s="9" t="str">
        <f>'Harga '!G91</f>
        <v>T 5140</v>
      </c>
      <c r="C199" s="10">
        <f>'Harga '!C200*1.5</f>
        <v>206535</v>
      </c>
      <c r="E199" s="8">
        <f>'Harga '!F191</f>
        <v>188</v>
      </c>
      <c r="F199" s="9" t="str">
        <f>'Harga '!G191</f>
        <v>T 3034</v>
      </c>
      <c r="G199" s="10">
        <f>'Harga '!C300*1.5</f>
        <v>206535</v>
      </c>
    </row>
    <row r="200" spans="1:7" ht="9.1999999999999993" customHeight="1">
      <c r="A200" s="8">
        <f>'Harga '!F92</f>
        <v>89</v>
      </c>
      <c r="B200" s="9" t="str">
        <f>'Harga '!G92</f>
        <v>T 5141</v>
      </c>
      <c r="C200" s="10">
        <f>'Harga '!C201*1.5</f>
        <v>228375</v>
      </c>
      <c r="E200" s="8">
        <f>'Harga '!F192</f>
        <v>189</v>
      </c>
      <c r="F200" s="9" t="str">
        <f>'Harga '!G192</f>
        <v>T 3018</v>
      </c>
      <c r="G200" s="10">
        <f>'Harga '!C301*1.5</f>
        <v>189314.99999999997</v>
      </c>
    </row>
    <row r="201" spans="1:7" ht="9.1999999999999993" customHeight="1">
      <c r="A201" s="8">
        <f>'Harga '!F93</f>
        <v>90</v>
      </c>
      <c r="B201" s="9" t="str">
        <f>'Harga '!G93</f>
        <v>T 5067</v>
      </c>
      <c r="C201" s="10">
        <f>'Harga '!C202*1.5</f>
        <v>257880</v>
      </c>
      <c r="E201" s="8">
        <f>'Harga '!F193</f>
        <v>190</v>
      </c>
      <c r="F201" s="9" t="str">
        <f>'Harga '!G193</f>
        <v>T 3032</v>
      </c>
      <c r="G201" s="10">
        <f>'Harga '!C302*1.5</f>
        <v>190259.99999999997</v>
      </c>
    </row>
    <row r="202" spans="1:7" ht="9.1999999999999993" customHeight="1">
      <c r="A202" s="8">
        <f>'Harga '!F94</f>
        <v>91</v>
      </c>
      <c r="B202" s="9" t="str">
        <f>'Harga '!G94</f>
        <v>T 5139</v>
      </c>
      <c r="C202" s="10">
        <f>'Harga '!C203*1.5</f>
        <v>338940</v>
      </c>
      <c r="E202" s="8">
        <f>'Harga '!F194</f>
        <v>191</v>
      </c>
      <c r="F202" s="9" t="str">
        <f>'Harga '!G194</f>
        <v>T 7023</v>
      </c>
      <c r="G202" s="10">
        <f>'Harga '!C303*1.5</f>
        <v>206535</v>
      </c>
    </row>
    <row r="203" spans="1:7" ht="9.1999999999999993" customHeight="1">
      <c r="A203" s="8">
        <f>'Harga '!F95</f>
        <v>92</v>
      </c>
      <c r="B203" s="9" t="str">
        <f>'Harga '!G95</f>
        <v>T 5116</v>
      </c>
      <c r="C203" s="10">
        <f>'Harga '!C204*1.5</f>
        <v>200760</v>
      </c>
      <c r="E203" s="8">
        <f>'Harga '!F195</f>
        <v>192</v>
      </c>
      <c r="F203" s="9" t="str">
        <f>'Harga '!G195</f>
        <v>T 5118</v>
      </c>
      <c r="G203" s="10">
        <f>'Harga '!C304*1.5</f>
        <v>188894.99999999997</v>
      </c>
    </row>
    <row r="204" spans="1:7" ht="9.1999999999999993" customHeight="1">
      <c r="A204" s="8">
        <f>'Harga '!F96</f>
        <v>93</v>
      </c>
      <c r="B204" s="9" t="str">
        <f>'Harga '!G96</f>
        <v>T 5049</v>
      </c>
      <c r="C204" s="10">
        <f>'Harga '!C205*1.5</f>
        <v>161700</v>
      </c>
      <c r="E204" s="8">
        <f>'Harga '!F196</f>
        <v>193</v>
      </c>
      <c r="F204" s="9" t="str">
        <f>'Harga '!G196</f>
        <v>T 7083</v>
      </c>
      <c r="G204" s="10">
        <f>'Harga '!C305*1.5</f>
        <v>188894.99999999997</v>
      </c>
    </row>
    <row r="205" spans="1:7" ht="9.1999999999999993" customHeight="1">
      <c r="A205" s="8">
        <f>'Harga '!F97</f>
        <v>94</v>
      </c>
      <c r="B205" s="9" t="str">
        <f>'Harga '!G97</f>
        <v>T 5023</v>
      </c>
      <c r="C205" s="10">
        <f>'Harga '!C206*1.5</f>
        <v>161700</v>
      </c>
      <c r="E205" s="8">
        <f>'Harga '!F197</f>
        <v>194</v>
      </c>
      <c r="F205" s="9" t="str">
        <f>'Harga '!G197</f>
        <v>T 5117</v>
      </c>
      <c r="G205" s="10">
        <f>'Harga '!C306*1.5</f>
        <v>214095</v>
      </c>
    </row>
    <row r="206" spans="1:7" ht="9.1999999999999993" customHeight="1">
      <c r="A206" s="8">
        <f>'Harga '!F98</f>
        <v>95</v>
      </c>
      <c r="B206" s="9" t="str">
        <f>'Harga '!G98</f>
        <v>T 5025</v>
      </c>
      <c r="C206" s="10">
        <f>'Harga '!C207*1.5</f>
        <v>195089.99999999997</v>
      </c>
      <c r="E206" s="8">
        <f>'Harga '!F198</f>
        <v>195</v>
      </c>
      <c r="F206" s="9" t="str">
        <f>'Harga '!G198</f>
        <v>T 5343</v>
      </c>
      <c r="G206" s="10">
        <f>'Harga '!C307*1.5</f>
        <v>240765</v>
      </c>
    </row>
    <row r="207" spans="1:7" ht="9.1999999999999993" customHeight="1">
      <c r="A207" s="8">
        <f>'Harga '!F99</f>
        <v>96</v>
      </c>
      <c r="B207" s="9" t="str">
        <f>'Harga '!G99</f>
        <v>T 5276</v>
      </c>
      <c r="C207" s="10">
        <f>'Harga '!C208*1.5</f>
        <v>280875</v>
      </c>
      <c r="E207" s="8">
        <f>'Harga '!F199</f>
        <v>196</v>
      </c>
      <c r="F207" s="9" t="str">
        <f>'Harga '!G199</f>
        <v>T 5302</v>
      </c>
      <c r="G207" s="10">
        <f>'Harga '!C308*1.5</f>
        <v>167895</v>
      </c>
    </row>
    <row r="208" spans="1:7" ht="9.1999999999999993" customHeight="1">
      <c r="A208" s="8">
        <f>'Harga '!F100</f>
        <v>97</v>
      </c>
      <c r="B208" s="9" t="str">
        <f>'Harga '!G100</f>
        <v>T 5027</v>
      </c>
      <c r="C208" s="10">
        <f>'Harga '!C209*1.5</f>
        <v>307545</v>
      </c>
      <c r="E208" s="8">
        <f>'Harga '!F200</f>
        <v>197</v>
      </c>
      <c r="F208" s="9" t="str">
        <f>'Harga '!G200</f>
        <v>T 5323</v>
      </c>
      <c r="G208" s="10">
        <f>'Harga '!C309*1.5</f>
        <v>197925</v>
      </c>
    </row>
    <row r="209" spans="1:7" ht="9.1999999999999993" customHeight="1">
      <c r="A209" s="8">
        <f>'Harga '!F101</f>
        <v>98</v>
      </c>
      <c r="B209" s="9" t="str">
        <f>'Harga '!G101</f>
        <v>T 5133</v>
      </c>
      <c r="C209" s="10">
        <f>'Harga '!C210*1.5</f>
        <v>286125</v>
      </c>
      <c r="E209" s="8">
        <f>'Harga '!F201</f>
        <v>198</v>
      </c>
      <c r="F209" s="9" t="str">
        <f>'Harga '!G201</f>
        <v>T 5250</v>
      </c>
      <c r="G209" s="10">
        <f>'Harga '!C310*1.5</f>
        <v>165480</v>
      </c>
    </row>
    <row r="210" spans="1:7" ht="9.1999999999999993" customHeight="1">
      <c r="A210" s="8">
        <f>'Harga '!F102</f>
        <v>99</v>
      </c>
      <c r="B210" s="9" t="str">
        <f>'Harga '!G102</f>
        <v>T 5134</v>
      </c>
      <c r="C210" s="10">
        <f>'Harga '!C211*1.5</f>
        <v>315105</v>
      </c>
      <c r="E210" s="8">
        <f>'Harga '!F202</f>
        <v>199</v>
      </c>
      <c r="F210" s="9" t="str">
        <f>'Harga '!G202</f>
        <v>T 5222</v>
      </c>
      <c r="G210" s="10">
        <f>'Harga '!C311*1.5</f>
        <v>197925</v>
      </c>
    </row>
    <row r="211" spans="1:7" ht="9.1999999999999993" customHeight="1">
      <c r="A211" s="11">
        <f>'Harga '!F103</f>
        <v>100</v>
      </c>
      <c r="B211" s="9" t="str">
        <f>'Harga '!G103</f>
        <v>T 5020</v>
      </c>
      <c r="C211" s="10">
        <f>'Harga '!C212*1.5</f>
        <v>201705</v>
      </c>
      <c r="E211" s="8">
        <f>'Harga '!F203</f>
        <v>200</v>
      </c>
      <c r="F211" s="9" t="str">
        <f>'Harga '!G203</f>
        <v>T 5322</v>
      </c>
      <c r="G211" s="10">
        <f>'Harga '!C312*1.5</f>
        <v>178394.99999999997</v>
      </c>
    </row>
  </sheetData>
  <mergeCells count="3">
    <mergeCell ref="A1:S1"/>
    <mergeCell ref="A2:C2"/>
    <mergeCell ref="A111:C111"/>
  </mergeCells>
  <pageMargins left="0" right="0" top="0" bottom="0" header="0" footer="0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topLeftCell="A100" workbookViewId="0">
      <selection activeCell="K127" sqref="K127"/>
    </sheetView>
  </sheetViews>
  <sheetFormatPr defaultRowHeight="9.1999999999999993" customHeight="1"/>
  <cols>
    <col min="1" max="1" width="3.5703125" style="23" bestFit="1" customWidth="1"/>
    <col min="2" max="2" width="9" style="2" bestFit="1" customWidth="1"/>
    <col min="3" max="3" width="7.42578125" style="22" bestFit="1" customWidth="1"/>
    <col min="4" max="4" width="1.5703125" style="2" customWidth="1"/>
    <col min="5" max="5" width="3.5703125" style="23" bestFit="1" customWidth="1"/>
    <col min="6" max="6" width="6.5703125" style="2" bestFit="1" customWidth="1"/>
    <col min="7" max="7" width="7.42578125" style="22" bestFit="1" customWidth="1"/>
    <col min="8" max="8" width="1.7109375" style="2" customWidth="1"/>
    <col min="9" max="9" width="3.5703125" style="23" bestFit="1" customWidth="1"/>
    <col min="10" max="10" width="6.5703125" style="2" bestFit="1" customWidth="1"/>
    <col min="11" max="11" width="7.42578125" style="22" bestFit="1" customWidth="1"/>
    <col min="12" max="12" width="1.140625" style="2" customWidth="1"/>
    <col min="13" max="13" width="3.5703125" style="23" bestFit="1" customWidth="1"/>
    <col min="14" max="14" width="8.42578125" style="2" bestFit="1" customWidth="1"/>
    <col min="15" max="15" width="7.42578125" style="22" bestFit="1" customWidth="1"/>
    <col min="16" max="16" width="1.5703125" style="2" customWidth="1"/>
    <col min="17" max="17" width="3.5703125" style="2" bestFit="1" customWidth="1"/>
    <col min="18" max="18" width="9.140625" style="2" bestFit="1" customWidth="1"/>
    <col min="19" max="19" width="7.42578125" style="22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5"/>
    <col min="27" max="16384" width="9.140625" style="2"/>
  </cols>
  <sheetData>
    <row r="1" spans="1:23" ht="13.5" customHeight="1">
      <c r="A1" s="24" t="s">
        <v>377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"/>
      <c r="U1" s="1"/>
      <c r="V1" s="1"/>
      <c r="W1" s="1"/>
    </row>
    <row r="2" spans="1:23" ht="9.1999999999999993" customHeight="1">
      <c r="A2" s="28" t="s">
        <v>1</v>
      </c>
      <c r="B2" s="29"/>
      <c r="C2" s="30"/>
      <c r="D2" s="3"/>
      <c r="E2" s="4" t="s">
        <v>2</v>
      </c>
      <c r="F2" s="4" t="s">
        <v>3</v>
      </c>
      <c r="G2" s="5" t="s">
        <v>4</v>
      </c>
      <c r="H2" s="3"/>
      <c r="I2" s="4" t="s">
        <v>2</v>
      </c>
      <c r="J2" s="4" t="s">
        <v>3</v>
      </c>
      <c r="K2" s="5" t="s">
        <v>4</v>
      </c>
      <c r="L2" s="3"/>
      <c r="M2" s="4" t="s">
        <v>2</v>
      </c>
      <c r="N2" s="4" t="s">
        <v>3</v>
      </c>
      <c r="O2" s="5" t="s">
        <v>4</v>
      </c>
      <c r="P2" s="6"/>
      <c r="Q2" s="4" t="s">
        <v>2</v>
      </c>
      <c r="R2" s="4" t="s">
        <v>3</v>
      </c>
      <c r="S2" s="5" t="s">
        <v>4</v>
      </c>
    </row>
    <row r="3" spans="1:23" ht="9.1999999999999993" customHeight="1">
      <c r="A3" s="8">
        <f>'Harga '!A4</f>
        <v>1</v>
      </c>
      <c r="B3" s="9" t="str">
        <f>'Harga '!B4</f>
        <v>H 0086</v>
      </c>
      <c r="C3" s="10">
        <f>'Harga '!C4*2</f>
        <v>161000</v>
      </c>
      <c r="E3" s="8">
        <f>'Harga '!A104</f>
        <v>101</v>
      </c>
      <c r="F3" s="9" t="str">
        <f>'Harga '!B104</f>
        <v>H 0196</v>
      </c>
      <c r="G3" s="10">
        <f>'Harga '!C104*2</f>
        <v>164780</v>
      </c>
      <c r="I3" s="8">
        <f>'Harga '!A204</f>
        <v>201</v>
      </c>
      <c r="J3" s="9" t="str">
        <f>'Harga '!B204</f>
        <v>H 2035</v>
      </c>
      <c r="K3" s="10">
        <f>'Harga '!C204*2</f>
        <v>267680</v>
      </c>
      <c r="M3" s="8">
        <f>'Harga '!A304</f>
        <v>301</v>
      </c>
      <c r="N3" s="9" t="str">
        <f>'Harga '!B304</f>
        <v>H 5016</v>
      </c>
      <c r="O3" s="10">
        <f>'Harga '!C304*2</f>
        <v>251859.99999999997</v>
      </c>
      <c r="Q3" s="8">
        <f>'Harga '!A404</f>
        <v>401</v>
      </c>
      <c r="R3" s="9" t="str">
        <f>'Harga '!B404</f>
        <v>H 9018</v>
      </c>
      <c r="S3" s="10">
        <f>'Harga '!C404*2</f>
        <v>127259.99999999999</v>
      </c>
    </row>
    <row r="4" spans="1:23" ht="9.1999999999999993" customHeight="1">
      <c r="A4" s="8">
        <f>'Harga '!A5</f>
        <v>2</v>
      </c>
      <c r="B4" s="9" t="str">
        <f>'Harga '!B5</f>
        <v>H 0700</v>
      </c>
      <c r="C4" s="10">
        <f>'Harga '!C5*2</f>
        <v>184100</v>
      </c>
      <c r="E4" s="8">
        <f>'Harga '!A105</f>
        <v>102</v>
      </c>
      <c r="F4" s="9" t="str">
        <f>'Harga '!B105</f>
        <v>H 0197</v>
      </c>
      <c r="G4" s="10">
        <f>'Harga '!C105*2</f>
        <v>164780</v>
      </c>
      <c r="I4" s="8">
        <f>'Harga '!A205</f>
        <v>202</v>
      </c>
      <c r="J4" s="9" t="str">
        <f>'Harga '!B205</f>
        <v>H 2462</v>
      </c>
      <c r="K4" s="10">
        <f>'Harga '!C205*2</f>
        <v>215600</v>
      </c>
      <c r="M4" s="8">
        <f>'Harga '!A305</f>
        <v>302</v>
      </c>
      <c r="N4" s="9" t="str">
        <f>'Harga '!B305</f>
        <v>H 5018</v>
      </c>
      <c r="O4" s="10">
        <f>'Harga '!C305*2</f>
        <v>251859.99999999997</v>
      </c>
      <c r="Q4" s="8">
        <f>'Harga '!A405</f>
        <v>402</v>
      </c>
      <c r="R4" s="9" t="str">
        <f>'Harga '!B405</f>
        <v>H 9140</v>
      </c>
      <c r="S4" s="10">
        <f>'Harga '!C405*2</f>
        <v>103880</v>
      </c>
    </row>
    <row r="5" spans="1:23" ht="9.1999999999999993" customHeight="1">
      <c r="A5" s="8">
        <f>'Harga '!A6</f>
        <v>3</v>
      </c>
      <c r="B5" s="9" t="str">
        <f>'Harga '!B6</f>
        <v>H 0037</v>
      </c>
      <c r="C5" s="10">
        <f>'Harga '!C6*2</f>
        <v>192780</v>
      </c>
      <c r="E5" s="8">
        <f>'Harga '!A106</f>
        <v>103</v>
      </c>
      <c r="F5" s="9" t="str">
        <f>'Harga '!B106</f>
        <v>H 0261</v>
      </c>
      <c r="G5" s="10">
        <f>'Harga '!C106*2</f>
        <v>172340</v>
      </c>
      <c r="I5" s="8">
        <f>'Harga '!A206</f>
        <v>203</v>
      </c>
      <c r="J5" s="9" t="str">
        <f>'Harga '!B206</f>
        <v>H 2463</v>
      </c>
      <c r="K5" s="10">
        <f>'Harga '!C206*2</f>
        <v>215600</v>
      </c>
      <c r="M5" s="8">
        <f>'Harga '!A306</f>
        <v>303</v>
      </c>
      <c r="N5" s="9" t="str">
        <f>'Harga '!B306</f>
        <v>H 5078</v>
      </c>
      <c r="O5" s="10">
        <f>'Harga '!C306*2</f>
        <v>285460</v>
      </c>
      <c r="Q5" s="8">
        <f>'Harga '!A406</f>
        <v>403</v>
      </c>
      <c r="R5" s="9" t="str">
        <f>'Harga '!B406</f>
        <v>H 9139</v>
      </c>
      <c r="S5" s="10">
        <f>'Harga '!C406*2</f>
        <v>115079.99999999999</v>
      </c>
    </row>
    <row r="6" spans="1:23" ht="9.1999999999999993" customHeight="1">
      <c r="A6" s="8">
        <f>'Harga '!A7</f>
        <v>4</v>
      </c>
      <c r="B6" s="9" t="str">
        <f>'Harga '!B7</f>
        <v>H 0053</v>
      </c>
      <c r="C6" s="10">
        <f>'Harga '!C7*2</f>
        <v>202300</v>
      </c>
      <c r="E6" s="8">
        <f>'Harga '!A107</f>
        <v>104</v>
      </c>
      <c r="F6" s="9" t="str">
        <f>'Harga '!B107</f>
        <v>H 0268</v>
      </c>
      <c r="G6" s="10">
        <f>'Harga '!C107*2</f>
        <v>171780</v>
      </c>
      <c r="I6" s="8">
        <f>'Harga '!A207</f>
        <v>204</v>
      </c>
      <c r="J6" s="9" t="str">
        <f>'Harga '!B207</f>
        <v>H 2528</v>
      </c>
      <c r="K6" s="10">
        <f>'Harga '!C207*2</f>
        <v>260119.99999999997</v>
      </c>
      <c r="M6" s="8">
        <f>'Harga '!A307</f>
        <v>304</v>
      </c>
      <c r="N6" s="9" t="str">
        <f>'Harga '!B307</f>
        <v>H 5038</v>
      </c>
      <c r="O6" s="10">
        <f>'Harga '!C307*2</f>
        <v>321020</v>
      </c>
      <c r="Q6" s="8">
        <f>'Harga '!A407</f>
        <v>404</v>
      </c>
      <c r="R6" s="9" t="str">
        <f>'Harga '!B407</f>
        <v>H 9130</v>
      </c>
      <c r="S6" s="10">
        <f>'Harga '!C407*2</f>
        <v>138180</v>
      </c>
    </row>
    <row r="7" spans="1:23" ht="9.1999999999999993" customHeight="1">
      <c r="A7" s="8">
        <f>'Harga '!A8</f>
        <v>5</v>
      </c>
      <c r="B7" s="9" t="str">
        <f>'Harga '!B8</f>
        <v>H 0035</v>
      </c>
      <c r="C7" s="10">
        <f>'Harga '!C8*2</f>
        <v>161000</v>
      </c>
      <c r="E7" s="8">
        <f>'Harga '!A108</f>
        <v>105</v>
      </c>
      <c r="F7" s="9" t="str">
        <f>'Harga '!B108</f>
        <v>H 0269</v>
      </c>
      <c r="G7" s="10">
        <f>'Harga '!C108*2</f>
        <v>161000</v>
      </c>
      <c r="I7" s="8">
        <f>'Harga '!A208</f>
        <v>205</v>
      </c>
      <c r="J7" s="9" t="str">
        <f>'Harga '!B208</f>
        <v>H 2076</v>
      </c>
      <c r="K7" s="10">
        <f>'Harga '!C208*2</f>
        <v>374500</v>
      </c>
      <c r="M7" s="8">
        <f>'Harga '!A308</f>
        <v>305</v>
      </c>
      <c r="N7" s="9" t="str">
        <f>'Harga '!B308</f>
        <v>H 7076</v>
      </c>
      <c r="O7" s="10">
        <f>'Harga '!C308*2</f>
        <v>223860</v>
      </c>
      <c r="Q7" s="8">
        <f>'Harga '!A408</f>
        <v>405</v>
      </c>
      <c r="R7" s="9" t="str">
        <f>'Harga '!B408</f>
        <v>H 9105</v>
      </c>
      <c r="S7" s="10">
        <f>'Harga '!C408*2</f>
        <v>150780</v>
      </c>
    </row>
    <row r="8" spans="1:23" ht="9.1999999999999993" customHeight="1">
      <c r="A8" s="8">
        <f>'Harga '!A9</f>
        <v>6</v>
      </c>
      <c r="B8" s="9" t="str">
        <f>'Harga '!B9</f>
        <v>H 0095</v>
      </c>
      <c r="C8" s="10">
        <f>'Harga '!C9*2</f>
        <v>170520</v>
      </c>
      <c r="E8" s="8">
        <f>'Harga '!A109</f>
        <v>106</v>
      </c>
      <c r="F8" s="9" t="str">
        <f>'Harga '!B109</f>
        <v>H 0199</v>
      </c>
      <c r="G8" s="10">
        <f>'Harga '!C109*2</f>
        <v>164780</v>
      </c>
      <c r="I8" s="8">
        <f>'Harga '!A209</f>
        <v>206</v>
      </c>
      <c r="J8" s="9" t="str">
        <f>'Harga '!B209</f>
        <v>H 2075</v>
      </c>
      <c r="K8" s="10">
        <f>'Harga '!C209*2</f>
        <v>410060</v>
      </c>
      <c r="M8" s="8">
        <f>'Harga '!A309</f>
        <v>306</v>
      </c>
      <c r="N8" s="9" t="str">
        <f>'Harga '!B309</f>
        <v>H 7011</v>
      </c>
      <c r="O8" s="10">
        <f>'Harga '!C309*2</f>
        <v>263900</v>
      </c>
      <c r="Q8" s="8">
        <f>'Harga '!A409</f>
        <v>406</v>
      </c>
      <c r="R8" s="9" t="str">
        <f>'Harga '!B409</f>
        <v>H 9012</v>
      </c>
      <c r="S8" s="10">
        <f>'Harga '!C409*2</f>
        <v>109900</v>
      </c>
    </row>
    <row r="9" spans="1:23" ht="9.1999999999999993" customHeight="1">
      <c r="A9" s="8">
        <f>'Harga '!A10</f>
        <v>7</v>
      </c>
      <c r="B9" s="9" t="str">
        <f>'Harga '!B10</f>
        <v>H 0103</v>
      </c>
      <c r="C9" s="10">
        <f>'Harga '!C10*2</f>
        <v>181300</v>
      </c>
      <c r="E9" s="8">
        <f>'Harga '!A110</f>
        <v>107</v>
      </c>
      <c r="F9" s="9" t="str">
        <f>'Harga '!B110</f>
        <v>H 0152</v>
      </c>
      <c r="G9" s="10">
        <f>'Harga '!C110*2</f>
        <v>176260</v>
      </c>
      <c r="I9" s="8">
        <f>'Harga '!A210</f>
        <v>207</v>
      </c>
      <c r="J9" s="9" t="str">
        <f>'Harga '!B210</f>
        <v>H 4012</v>
      </c>
      <c r="K9" s="10">
        <f>'Harga '!C210*2</f>
        <v>381500</v>
      </c>
      <c r="M9" s="8">
        <f>'Harga '!A310</f>
        <v>307</v>
      </c>
      <c r="N9" s="9" t="str">
        <f>'Harga '!B310</f>
        <v>H 7001</v>
      </c>
      <c r="O9" s="10">
        <f>'Harga '!C310*2</f>
        <v>220640</v>
      </c>
      <c r="Q9" s="8">
        <f>'Harga '!A410</f>
        <v>407</v>
      </c>
      <c r="R9" s="9" t="str">
        <f>'Harga '!B410</f>
        <v>H 9133</v>
      </c>
      <c r="S9" s="10">
        <f>'Harga '!C410*2</f>
        <v>98700</v>
      </c>
    </row>
    <row r="10" spans="1:23" ht="9.1999999999999993" customHeight="1">
      <c r="A10" s="8">
        <f>'Harga '!A11</f>
        <v>8</v>
      </c>
      <c r="B10" s="9" t="str">
        <f>'Harga '!B11</f>
        <v>H 0096</v>
      </c>
      <c r="C10" s="10">
        <f>'Harga '!C11*2</f>
        <v>165480</v>
      </c>
      <c r="E10" s="8">
        <f>'Harga '!A111</f>
        <v>108</v>
      </c>
      <c r="F10" s="9" t="str">
        <f>'Harga '!B111</f>
        <v>H 0009</v>
      </c>
      <c r="G10" s="10">
        <f>'Harga '!C111*2</f>
        <v>181300</v>
      </c>
      <c r="I10" s="8">
        <f>'Harga '!A211</f>
        <v>208</v>
      </c>
      <c r="J10" s="9" t="str">
        <f>'Harga '!B211</f>
        <v>H 4067</v>
      </c>
      <c r="K10" s="10">
        <f>'Harga '!C211*2</f>
        <v>420140</v>
      </c>
      <c r="M10" s="8">
        <f>'Harga '!A311</f>
        <v>308</v>
      </c>
      <c r="N10" s="9" t="str">
        <f>'Harga '!B311</f>
        <v>H 7000</v>
      </c>
      <c r="O10" s="10">
        <f>'Harga '!C311*2</f>
        <v>263900</v>
      </c>
      <c r="Q10" s="8">
        <f>'Harga '!A411</f>
        <v>408</v>
      </c>
      <c r="R10" s="9" t="str">
        <f>'Harga '!B411</f>
        <v>H 9025</v>
      </c>
      <c r="S10" s="10">
        <f>'Harga '!C411*2</f>
        <v>113960</v>
      </c>
    </row>
    <row r="11" spans="1:23" ht="9.1999999999999993" customHeight="1">
      <c r="A11" s="8">
        <f>'Harga '!A12</f>
        <v>9</v>
      </c>
      <c r="B11" s="9" t="str">
        <f>'Harga '!B12</f>
        <v>H 0078</v>
      </c>
      <c r="C11" s="10">
        <f>'Harga '!C12*2</f>
        <v>214340</v>
      </c>
      <c r="E11" s="8">
        <f>'Harga '!A112</f>
        <v>109</v>
      </c>
      <c r="F11" s="9" t="str">
        <f>'Harga '!B112</f>
        <v>H 0158</v>
      </c>
      <c r="G11" s="10">
        <f>'Harga '!C112*2</f>
        <v>197820</v>
      </c>
      <c r="I11" s="8">
        <f>'Harga '!A212</f>
        <v>209</v>
      </c>
      <c r="J11" s="9" t="str">
        <f>'Harga '!B212</f>
        <v>H 4006</v>
      </c>
      <c r="K11" s="10">
        <f>'Harga '!C212*2</f>
        <v>268940</v>
      </c>
      <c r="M11" s="8">
        <f>'Harga '!A312</f>
        <v>309</v>
      </c>
      <c r="N11" s="9" t="str">
        <f>'Harga '!B312</f>
        <v>H 7080</v>
      </c>
      <c r="O11" s="10">
        <f>'Harga '!C312*2</f>
        <v>237859.99999999997</v>
      </c>
      <c r="Q11" s="8">
        <f>'Harga '!A412</f>
        <v>409</v>
      </c>
      <c r="R11" s="9" t="str">
        <f>'Harga '!B412</f>
        <v>H 9013</v>
      </c>
      <c r="S11" s="10">
        <f>'Harga '!C412*2</f>
        <v>111440</v>
      </c>
    </row>
    <row r="12" spans="1:23" ht="9.1999999999999993" customHeight="1">
      <c r="A12" s="8">
        <f>'Harga '!A13</f>
        <v>10</v>
      </c>
      <c r="B12" s="9" t="str">
        <f>'Harga '!B13</f>
        <v>H 0106</v>
      </c>
      <c r="C12" s="10">
        <f>'Harga '!C13*2</f>
        <v>174300</v>
      </c>
      <c r="E12" s="8">
        <f>'Harga '!A113</f>
        <v>110</v>
      </c>
      <c r="F12" s="9" t="str">
        <f>'Harga '!B113</f>
        <v>H 0014</v>
      </c>
      <c r="G12" s="10">
        <f>'Harga '!C113*2</f>
        <v>181300</v>
      </c>
      <c r="I12" s="8">
        <f>'Harga '!A213</f>
        <v>210</v>
      </c>
      <c r="J12" s="9" t="str">
        <f>'Harga '!B213</f>
        <v>H 4005</v>
      </c>
      <c r="K12" s="10">
        <f>'Harga '!C213*2</f>
        <v>279160</v>
      </c>
      <c r="M12" s="8">
        <f>'Harga '!A313</f>
        <v>310</v>
      </c>
      <c r="N12" s="9" t="str">
        <f>'Harga '!B313</f>
        <v>H 7003</v>
      </c>
      <c r="O12" s="10">
        <f>'Harga '!C313*2</f>
        <v>190260</v>
      </c>
      <c r="Q12" s="8">
        <f>'Harga '!A413</f>
        <v>410</v>
      </c>
      <c r="R12" s="9" t="str">
        <f>'Harga '!B413</f>
        <v>H 9015</v>
      </c>
      <c r="S12" s="10">
        <f>'Harga '!C413*2</f>
        <v>110740</v>
      </c>
    </row>
    <row r="13" spans="1:23" ht="9.1999999999999993" customHeight="1">
      <c r="A13" s="8">
        <f>'Harga '!A14</f>
        <v>11</v>
      </c>
      <c r="B13" s="9" t="str">
        <f>'Harga '!B14</f>
        <v>H 0007</v>
      </c>
      <c r="C13" s="10">
        <f>'Harga '!C14*2</f>
        <v>174300</v>
      </c>
      <c r="E13" s="8">
        <f>'Harga '!A114</f>
        <v>111</v>
      </c>
      <c r="F13" s="9" t="str">
        <f>'Harga '!B114</f>
        <v>H 0260</v>
      </c>
      <c r="G13" s="10">
        <f>'Harga '!C114*2</f>
        <v>143220</v>
      </c>
      <c r="I13" s="8">
        <f>'Harga '!A214</f>
        <v>211</v>
      </c>
      <c r="J13" s="9" t="str">
        <f>'Harga '!B214</f>
        <v>H 4066</v>
      </c>
      <c r="K13" s="10">
        <f>'Harga '!C214*2</f>
        <v>420140</v>
      </c>
      <c r="M13" s="8">
        <f>'Harga '!A314</f>
        <v>311</v>
      </c>
      <c r="N13" s="9" t="str">
        <f>'Harga '!B314</f>
        <v>H 7029</v>
      </c>
      <c r="O13" s="10">
        <f>'Harga '!C314*2</f>
        <v>223860</v>
      </c>
      <c r="Q13" s="8">
        <f>'Harga '!A414</f>
        <v>411</v>
      </c>
      <c r="R13" s="9" t="str">
        <f>'Harga '!B414</f>
        <v>H 9009</v>
      </c>
      <c r="S13" s="10">
        <f>'Harga '!C414*2</f>
        <v>124179.99999999999</v>
      </c>
    </row>
    <row r="14" spans="1:23" ht="9.1999999999999993" customHeight="1">
      <c r="A14" s="8">
        <f>'Harga '!A15</f>
        <v>12</v>
      </c>
      <c r="B14" s="9" t="str">
        <f>'Harga '!B15</f>
        <v>H 0126</v>
      </c>
      <c r="C14" s="10">
        <f>'Harga '!C15*2</f>
        <v>176120</v>
      </c>
      <c r="E14" s="8">
        <f>'Harga '!A115</f>
        <v>112</v>
      </c>
      <c r="F14" s="9" t="str">
        <f>'Harga '!B115</f>
        <v>H 0010</v>
      </c>
      <c r="G14" s="10">
        <f>'Harga '!C115*2</f>
        <v>175000</v>
      </c>
      <c r="I14" s="8">
        <f>'Harga '!A215</f>
        <v>212</v>
      </c>
      <c r="J14" s="9" t="str">
        <f>'Harga '!B215</f>
        <v>H 4070</v>
      </c>
      <c r="K14" s="10">
        <f>'Harga '!C215*2</f>
        <v>420140</v>
      </c>
      <c r="M14" s="8">
        <f>'Harga '!A315</f>
        <v>312</v>
      </c>
      <c r="N14" s="9" t="str">
        <f>'Harga '!B315</f>
        <v>H 7066</v>
      </c>
      <c r="O14" s="10">
        <f>'Harga '!C315*2</f>
        <v>157220</v>
      </c>
      <c r="Q14" s="8">
        <f>'Harga '!A415</f>
        <v>412</v>
      </c>
      <c r="R14" s="9" t="str">
        <f>'Harga '!B415</f>
        <v>H 9027</v>
      </c>
      <c r="S14" s="10">
        <f>'Harga '!C415*2</f>
        <v>113400</v>
      </c>
    </row>
    <row r="15" spans="1:23" ht="9.1999999999999993" customHeight="1">
      <c r="A15" s="8">
        <f>'Harga '!A16</f>
        <v>13</v>
      </c>
      <c r="B15" s="9" t="str">
        <f>'Harga '!B16</f>
        <v>H 0108</v>
      </c>
      <c r="C15" s="10">
        <f>'Harga '!C16*2</f>
        <v>174300</v>
      </c>
      <c r="E15" s="8">
        <f>'Harga '!A116</f>
        <v>113</v>
      </c>
      <c r="F15" s="9" t="str">
        <f>'Harga '!B116</f>
        <v>H 0201</v>
      </c>
      <c r="G15" s="10">
        <f>'Harga '!C116*2</f>
        <v>164780</v>
      </c>
      <c r="I15" s="8">
        <f>'Harga '!A216</f>
        <v>213</v>
      </c>
      <c r="J15" s="9" t="str">
        <f>'Harga '!B216</f>
        <v>H 4046</v>
      </c>
      <c r="K15" s="10">
        <f>'Harga '!C216*2</f>
        <v>378280</v>
      </c>
      <c r="M15" s="8">
        <f>'Harga '!A316</f>
        <v>313</v>
      </c>
      <c r="N15" s="9" t="str">
        <f>'Harga '!B316</f>
        <v>H 7065</v>
      </c>
      <c r="O15" s="10">
        <f>'Harga '!C316*2</f>
        <v>113960</v>
      </c>
      <c r="Q15" s="8">
        <f>'Harga '!A416</f>
        <v>413</v>
      </c>
      <c r="R15" s="9" t="str">
        <f>'Harga '!B416</f>
        <v>H 9147</v>
      </c>
      <c r="S15" s="10">
        <f>'Harga '!C416*2</f>
        <v>108920</v>
      </c>
    </row>
    <row r="16" spans="1:23" ht="9.1999999999999993" customHeight="1">
      <c r="A16" s="8">
        <f>'Harga '!A17</f>
        <v>14</v>
      </c>
      <c r="B16" s="9" t="str">
        <f>'Harga '!B17</f>
        <v>H 0229</v>
      </c>
      <c r="C16" s="10">
        <f>'Harga '!C17*2</f>
        <v>174300</v>
      </c>
      <c r="E16" s="8">
        <f>'Harga '!A117</f>
        <v>114</v>
      </c>
      <c r="F16" s="9" t="str">
        <f>'Harga '!B117</f>
        <v>H 0230</v>
      </c>
      <c r="G16" s="10">
        <f>'Harga '!C117*2</f>
        <v>161560</v>
      </c>
      <c r="I16" s="8">
        <f>'Harga '!A217</f>
        <v>214</v>
      </c>
      <c r="J16" s="9" t="str">
        <f>'Harga '!B217</f>
        <v>H 4064</v>
      </c>
      <c r="K16" s="10">
        <f>'Harga '!C217*2</f>
        <v>425320</v>
      </c>
      <c r="M16" s="8">
        <f>'Harga '!A317</f>
        <v>314</v>
      </c>
      <c r="N16" s="9" t="str">
        <f>'Harga '!B317</f>
        <v>H 7005</v>
      </c>
      <c r="O16" s="10">
        <f>'Harga '!C317*2</f>
        <v>220640</v>
      </c>
      <c r="Q16" s="8">
        <f>'Harga '!A417</f>
        <v>414</v>
      </c>
      <c r="R16" s="9" t="str">
        <f>'Harga '!B417</f>
        <v>H 9148</v>
      </c>
      <c r="S16" s="10">
        <f>'Harga '!C417*2</f>
        <v>108920</v>
      </c>
    </row>
    <row r="17" spans="1:19" ht="9.1999999999999993" customHeight="1">
      <c r="A17" s="8">
        <f>'Harga '!A18</f>
        <v>15</v>
      </c>
      <c r="B17" s="9" t="str">
        <f>'Harga '!B18</f>
        <v>H 0114</v>
      </c>
      <c r="C17" s="10">
        <f>'Harga '!C18*2</f>
        <v>178080</v>
      </c>
      <c r="E17" s="8">
        <f>'Harga '!A118</f>
        <v>115</v>
      </c>
      <c r="F17" s="9" t="str">
        <f>'Harga '!B118</f>
        <v>H 0016</v>
      </c>
      <c r="G17" s="10">
        <f>'Harga '!C118*2</f>
        <v>206780</v>
      </c>
      <c r="I17" s="8">
        <f>'Harga '!A218</f>
        <v>215</v>
      </c>
      <c r="J17" s="9" t="str">
        <f>'Harga '!B218</f>
        <v>H 4044</v>
      </c>
      <c r="K17" s="10">
        <f>'Harga '!C218*2</f>
        <v>378280</v>
      </c>
      <c r="M17" s="8">
        <f>'Harga '!A318</f>
        <v>315</v>
      </c>
      <c r="N17" s="9" t="str">
        <f>'Harga '!B318</f>
        <v>H 7033</v>
      </c>
      <c r="O17" s="10">
        <f>'Harga '!C318*2</f>
        <v>237859.99999999997</v>
      </c>
      <c r="Q17" s="8">
        <f>'Harga '!A418</f>
        <v>415</v>
      </c>
      <c r="R17" s="9" t="str">
        <f>'Harga '!B418</f>
        <v>H 9032</v>
      </c>
      <c r="S17" s="10">
        <f>'Harga '!C418*2</f>
        <v>122919.99999999999</v>
      </c>
    </row>
    <row r="18" spans="1:19" ht="9.1999999999999993" customHeight="1">
      <c r="A18" s="8">
        <f>'Harga '!A19</f>
        <v>16</v>
      </c>
      <c r="B18" s="9" t="str">
        <f>'Harga '!B19</f>
        <v>H 0101</v>
      </c>
      <c r="C18" s="10">
        <f>'Harga '!C19*2</f>
        <v>163380</v>
      </c>
      <c r="E18" s="8">
        <f>'Harga '!A119</f>
        <v>116</v>
      </c>
      <c r="F18" s="9" t="str">
        <f>'Harga '!B119</f>
        <v>H 3165</v>
      </c>
      <c r="G18" s="10">
        <f>'Harga '!C119*2</f>
        <v>178080</v>
      </c>
      <c r="I18" s="8">
        <f>'Harga '!A219</f>
        <v>216</v>
      </c>
      <c r="J18" s="9" t="str">
        <f>'Harga '!B219</f>
        <v>H 4001</v>
      </c>
      <c r="K18" s="10">
        <f>'Harga '!C219*2</f>
        <v>380800</v>
      </c>
      <c r="M18" s="8">
        <f>'Harga '!A319</f>
        <v>316</v>
      </c>
      <c r="N18" s="9" t="str">
        <f>'Harga '!B319</f>
        <v>H 7030</v>
      </c>
      <c r="O18" s="10">
        <f>'Harga '!C319*2</f>
        <v>223860</v>
      </c>
      <c r="Q18" s="8">
        <f>'Harga '!A419</f>
        <v>416</v>
      </c>
      <c r="R18" s="9" t="str">
        <f>'Harga '!B419</f>
        <v>H 9034</v>
      </c>
      <c r="S18" s="10">
        <f>'Harga '!C419*2</f>
        <v>130479.99999999999</v>
      </c>
    </row>
    <row r="19" spans="1:19" ht="9.1999999999999993" customHeight="1">
      <c r="A19" s="8">
        <f>'Harga '!A20</f>
        <v>17</v>
      </c>
      <c r="B19" s="9" t="str">
        <f>'Harga '!B20</f>
        <v>H 0783</v>
      </c>
      <c r="C19" s="10">
        <f>'Harga '!C20*2</f>
        <v>161000</v>
      </c>
      <c r="E19" s="8">
        <f>'Harga '!A120</f>
        <v>117</v>
      </c>
      <c r="F19" s="9" t="str">
        <f>'Harga '!B120</f>
        <v>H 3023</v>
      </c>
      <c r="G19" s="10">
        <f>'Harga '!C120*2</f>
        <v>206780</v>
      </c>
      <c r="I19" s="8">
        <f>'Harga '!A220</f>
        <v>217</v>
      </c>
      <c r="J19" s="9" t="str">
        <f>'Harga '!B220</f>
        <v>H 4019</v>
      </c>
      <c r="K19" s="10">
        <f>'Harga '!C220*2</f>
        <v>364280</v>
      </c>
      <c r="M19" s="8">
        <f>'Harga '!A320</f>
        <v>317</v>
      </c>
      <c r="N19" s="9" t="str">
        <f>'Harga '!B320</f>
        <v>H 7002</v>
      </c>
      <c r="O19" s="10">
        <f>'Harga '!C320*2</f>
        <v>235759.99999999997</v>
      </c>
      <c r="Q19" s="11">
        <f>'Harga '!A420</f>
        <v>417</v>
      </c>
      <c r="R19" s="12" t="str">
        <f>'Harga '!B420</f>
        <v>H 9036</v>
      </c>
      <c r="S19" s="10">
        <f>'Harga '!C420*2</f>
        <v>130479.99999999999</v>
      </c>
    </row>
    <row r="20" spans="1:19" ht="9.1999999999999993" customHeight="1">
      <c r="A20" s="8">
        <f>'Harga '!A21</f>
        <v>18</v>
      </c>
      <c r="B20" s="9" t="str">
        <f>'Harga '!B21</f>
        <v>H 0098</v>
      </c>
      <c r="C20" s="10">
        <f>'Harga '!C21*2</f>
        <v>162120</v>
      </c>
      <c r="E20" s="8">
        <f>'Harga '!A121</f>
        <v>118</v>
      </c>
      <c r="F20" s="9" t="str">
        <f>'Harga '!B121</f>
        <v>H 3103</v>
      </c>
      <c r="G20" s="10">
        <f>'Harga '!C121*2</f>
        <v>206080</v>
      </c>
      <c r="I20" s="8">
        <f>'Harga '!A221</f>
        <v>218</v>
      </c>
      <c r="J20" s="9" t="str">
        <f>'Harga '!B221</f>
        <v>H 4000</v>
      </c>
      <c r="K20" s="10">
        <f>'Harga '!C221*2</f>
        <v>405580</v>
      </c>
      <c r="M20" s="8">
        <f>'Harga '!A321</f>
        <v>318</v>
      </c>
      <c r="N20" s="9" t="str">
        <f>'Harga '!B321</f>
        <v>H 7025</v>
      </c>
      <c r="O20" s="10">
        <f>'Harga '!C321*2</f>
        <v>223860</v>
      </c>
      <c r="Q20" s="19"/>
      <c r="R20" s="31"/>
      <c r="S20" s="32"/>
    </row>
    <row r="21" spans="1:19" ht="9.1999999999999993" customHeight="1">
      <c r="A21" s="8">
        <f>'Harga '!A22</f>
        <v>19</v>
      </c>
      <c r="B21" s="9" t="str">
        <f>'Harga '!B22</f>
        <v>H 0509</v>
      </c>
      <c r="C21" s="10">
        <f>'Harga '!C22*2</f>
        <v>185780</v>
      </c>
      <c r="E21" s="8">
        <f>'Harga '!A122</f>
        <v>119</v>
      </c>
      <c r="F21" s="9" t="str">
        <f>'Harga '!B122</f>
        <v>H 1010</v>
      </c>
      <c r="G21" s="10">
        <f>'Harga '!C122*2</f>
        <v>210420</v>
      </c>
      <c r="I21" s="8">
        <f>'Harga '!A222</f>
        <v>219</v>
      </c>
      <c r="J21" s="9" t="str">
        <f>'Harga '!B222</f>
        <v>H 4041</v>
      </c>
      <c r="K21" s="10">
        <f>'Harga '!C222*2</f>
        <v>374500</v>
      </c>
      <c r="M21" s="8">
        <f>'Harga '!A322</f>
        <v>319</v>
      </c>
      <c r="N21" s="9" t="str">
        <f>'Harga '!B322</f>
        <v>H 7081</v>
      </c>
      <c r="O21" s="10">
        <f>'Harga '!C322*2</f>
        <v>238559.99999999997</v>
      </c>
      <c r="Q21" s="16"/>
      <c r="R21" s="17"/>
      <c r="S21" s="18"/>
    </row>
    <row r="22" spans="1:19" ht="9.1999999999999993" customHeight="1">
      <c r="A22" s="8">
        <f>'Harga '!A23</f>
        <v>20</v>
      </c>
      <c r="B22" s="9" t="str">
        <f>'Harga '!B23</f>
        <v>H 0131</v>
      </c>
      <c r="C22" s="10">
        <f>'Harga '!C23*2</f>
        <v>178640</v>
      </c>
      <c r="E22" s="8">
        <f>'Harga '!A123</f>
        <v>120</v>
      </c>
      <c r="F22" s="9" t="str">
        <f>'Harga '!B123</f>
        <v>H 3027</v>
      </c>
      <c r="G22" s="10">
        <f>'Harga '!C123*2</f>
        <v>292460</v>
      </c>
      <c r="I22" s="8">
        <f>'Harga '!A223</f>
        <v>220</v>
      </c>
      <c r="J22" s="9" t="str">
        <f>'Harga '!B223</f>
        <v>H 4057</v>
      </c>
      <c r="K22" s="10">
        <f>'Harga '!C223*2</f>
        <v>425320</v>
      </c>
      <c r="M22" s="8">
        <f>'Harga '!A323</f>
        <v>320</v>
      </c>
      <c r="N22" s="9" t="str">
        <f>'Harga '!B323</f>
        <v>H 7027</v>
      </c>
      <c r="O22" s="10">
        <f>'Harga '!C323*2</f>
        <v>223860</v>
      </c>
      <c r="Q22" s="16"/>
      <c r="R22" s="17"/>
      <c r="S22" s="18"/>
    </row>
    <row r="23" spans="1:19" ht="9.1999999999999993" customHeight="1">
      <c r="A23" s="8">
        <f>'Harga '!A24</f>
        <v>21</v>
      </c>
      <c r="B23" s="9" t="str">
        <f>'Harga '!B24</f>
        <v>H 0099</v>
      </c>
      <c r="C23" s="10">
        <f>'Harga '!C24*2</f>
        <v>161000</v>
      </c>
      <c r="E23" s="8">
        <f>'Harga '!A124</f>
        <v>121</v>
      </c>
      <c r="F23" s="9" t="str">
        <f>'Harga '!B124</f>
        <v>H 3026</v>
      </c>
      <c r="G23" s="10">
        <f>'Harga '!C124*2</f>
        <v>361060</v>
      </c>
      <c r="I23" s="8">
        <f>'Harga '!A224</f>
        <v>221</v>
      </c>
      <c r="J23" s="9" t="str">
        <f>'Harga '!B224</f>
        <v>H 4061</v>
      </c>
      <c r="K23" s="10">
        <f>'Harga '!C224*2</f>
        <v>425320</v>
      </c>
      <c r="M23" s="8">
        <f>'Harga '!A324</f>
        <v>321</v>
      </c>
      <c r="N23" s="9" t="str">
        <f>'Harga '!B324</f>
        <v>H 7064</v>
      </c>
      <c r="O23" s="10">
        <f>'Harga '!C324*2</f>
        <v>122919.99999999999</v>
      </c>
      <c r="Q23" s="16"/>
      <c r="R23" s="17"/>
      <c r="S23" s="18"/>
    </row>
    <row r="24" spans="1:19" ht="9.1999999999999993" customHeight="1">
      <c r="A24" s="8">
        <f>'Harga '!A25</f>
        <v>22</v>
      </c>
      <c r="B24" s="9" t="str">
        <f>'Harga '!B25</f>
        <v>H 0733</v>
      </c>
      <c r="C24" s="10">
        <f>'Harga '!C25*2</f>
        <v>163380</v>
      </c>
      <c r="E24" s="8">
        <f>'Harga '!A125</f>
        <v>122</v>
      </c>
      <c r="F24" s="9" t="str">
        <f>'Harga '!B125</f>
        <v>H 3003</v>
      </c>
      <c r="G24" s="10">
        <f>'Harga '!C125*2</f>
        <v>241079.99999999997</v>
      </c>
      <c r="I24" s="8">
        <f>'Harga '!A225</f>
        <v>222</v>
      </c>
      <c r="J24" s="9" t="str">
        <f>'Harga '!B225</f>
        <v>H 4171</v>
      </c>
      <c r="K24" s="10">
        <f>'Harga '!C225*2</f>
        <v>282800</v>
      </c>
      <c r="M24" s="8">
        <f>'Harga '!A325</f>
        <v>322</v>
      </c>
      <c r="N24" s="9" t="str">
        <f>'Harga '!B325</f>
        <v>H 7041</v>
      </c>
      <c r="O24" s="10">
        <f>'Harga '!C325*2</f>
        <v>125999.99999999999</v>
      </c>
      <c r="Q24" s="16"/>
      <c r="R24" s="17"/>
      <c r="S24" s="18"/>
    </row>
    <row r="25" spans="1:19" ht="9.1999999999999993" customHeight="1">
      <c r="A25" s="8">
        <f>'Harga '!A26</f>
        <v>23</v>
      </c>
      <c r="B25" s="9" t="str">
        <f>'Harga '!B26</f>
        <v>H 0132</v>
      </c>
      <c r="C25" s="10">
        <f>'Harga '!C26*2</f>
        <v>176120</v>
      </c>
      <c r="E25" s="8">
        <f>'Harga '!A126</f>
        <v>123</v>
      </c>
      <c r="F25" s="9" t="str">
        <f>'Harga '!B126</f>
        <v>H 3016</v>
      </c>
      <c r="G25" s="10">
        <f>'Harga '!C126*2</f>
        <v>215600</v>
      </c>
      <c r="I25" s="8">
        <f>'Harga '!A226</f>
        <v>223</v>
      </c>
      <c r="J25" s="9" t="str">
        <f>'Harga '!B226</f>
        <v>H 4018</v>
      </c>
      <c r="K25" s="10">
        <f>'Harga '!C226*2</f>
        <v>248639.99999999997</v>
      </c>
      <c r="M25" s="8">
        <f>'Harga '!A326</f>
        <v>323</v>
      </c>
      <c r="N25" s="9" t="str">
        <f>'Harga '!B326</f>
        <v>H 7063</v>
      </c>
      <c r="O25" s="10">
        <f>'Harga '!C326*2</f>
        <v>113960</v>
      </c>
      <c r="Q25" s="16"/>
      <c r="R25" s="17"/>
      <c r="S25" s="18"/>
    </row>
    <row r="26" spans="1:19" ht="9.1999999999999993" customHeight="1">
      <c r="A26" s="8">
        <f>'Harga '!A27</f>
        <v>24</v>
      </c>
      <c r="B26" s="9" t="str">
        <f>'Harga '!B27</f>
        <v>H 0574</v>
      </c>
      <c r="C26" s="10">
        <f>'Harga '!C27*2</f>
        <v>163380</v>
      </c>
      <c r="E26" s="8">
        <f>'Harga '!A127</f>
        <v>124</v>
      </c>
      <c r="F26" s="9" t="str">
        <f>'Harga '!B127</f>
        <v>H 4011</v>
      </c>
      <c r="G26" s="10">
        <f>'Harga '!C127*2</f>
        <v>318500</v>
      </c>
      <c r="I26" s="8">
        <f>'Harga '!A227</f>
        <v>224</v>
      </c>
      <c r="J26" s="9" t="str">
        <f>'Harga '!B227</f>
        <v>H 4017</v>
      </c>
      <c r="K26" s="10">
        <f>'Harga '!C227*2</f>
        <v>249899.99999999997</v>
      </c>
      <c r="M26" s="8">
        <f>'Harga '!A327</f>
        <v>324</v>
      </c>
      <c r="N26" s="9" t="str">
        <f>'Harga '!B327</f>
        <v>H 7042</v>
      </c>
      <c r="O26" s="10">
        <f>'Harga '!C327*2</f>
        <v>120259.99999999999</v>
      </c>
      <c r="Q26" s="16"/>
      <c r="R26" s="17"/>
      <c r="S26" s="18"/>
    </row>
    <row r="27" spans="1:19" ht="9.1999999999999993" customHeight="1">
      <c r="A27" s="8">
        <f>'Harga '!A28</f>
        <v>25</v>
      </c>
      <c r="B27" s="9" t="str">
        <f>'Harga '!B28</f>
        <v>H 0113</v>
      </c>
      <c r="C27" s="10">
        <f>'Harga '!C28*2</f>
        <v>178080</v>
      </c>
      <c r="E27" s="8">
        <f>'Harga '!A128</f>
        <v>125</v>
      </c>
      <c r="F27" s="9" t="str">
        <f>'Harga '!B128</f>
        <v>H 3017</v>
      </c>
      <c r="G27" s="10">
        <f>'Harga '!C128*2</f>
        <v>249759.99999999997</v>
      </c>
      <c r="I27" s="8">
        <f>'Harga '!A228</f>
        <v>225</v>
      </c>
      <c r="J27" s="9" t="str">
        <f>'Harga '!B228</f>
        <v>H 4003</v>
      </c>
      <c r="K27" s="10">
        <f>'Harga '!C228*2</f>
        <v>318500</v>
      </c>
      <c r="M27" s="8">
        <f>'Harga '!A328</f>
        <v>325</v>
      </c>
      <c r="N27" s="9" t="str">
        <f>'Harga '!B328</f>
        <v>H 7043</v>
      </c>
      <c r="O27" s="10">
        <f>'Harga '!C328*2</f>
        <v>114660</v>
      </c>
      <c r="Q27" s="16"/>
      <c r="R27" s="17"/>
      <c r="S27" s="18"/>
    </row>
    <row r="28" spans="1:19" ht="9.1999999999999993" customHeight="1">
      <c r="A28" s="8">
        <f>'Harga '!A29</f>
        <v>26</v>
      </c>
      <c r="B28" s="9" t="str">
        <f>'Harga '!B29</f>
        <v>H 0008</v>
      </c>
      <c r="C28" s="10">
        <f>'Harga '!C29*2</f>
        <v>167300</v>
      </c>
      <c r="E28" s="8">
        <f>'Harga '!A129</f>
        <v>126</v>
      </c>
      <c r="F28" s="9" t="str">
        <f>'Harga '!B129</f>
        <v>H 3004</v>
      </c>
      <c r="G28" s="10">
        <f>'Harga '!C129*2</f>
        <v>223860</v>
      </c>
      <c r="I28" s="8">
        <f>'Harga '!A229</f>
        <v>226</v>
      </c>
      <c r="J28" s="9" t="str">
        <f>'Harga '!B229</f>
        <v>H 4010</v>
      </c>
      <c r="K28" s="10">
        <f>'Harga '!C229*2</f>
        <v>309680</v>
      </c>
      <c r="M28" s="8">
        <f>'Harga '!A329</f>
        <v>326</v>
      </c>
      <c r="N28" s="9" t="str">
        <f>'Harga '!B329</f>
        <v>H 7062</v>
      </c>
      <c r="O28" s="10">
        <f>'Harga '!C329*2</f>
        <v>113960</v>
      </c>
      <c r="Q28" s="16"/>
      <c r="R28" s="17"/>
      <c r="S28" s="18"/>
    </row>
    <row r="29" spans="1:19" ht="9.1999999999999993" customHeight="1">
      <c r="A29" s="8">
        <f>'Harga '!A30</f>
        <v>27</v>
      </c>
      <c r="B29" s="9" t="str">
        <f>'Harga '!B30</f>
        <v>H 0156</v>
      </c>
      <c r="C29" s="10">
        <f>'Harga '!C30*2</f>
        <v>170520</v>
      </c>
      <c r="E29" s="8">
        <f>'Harga '!A130</f>
        <v>127</v>
      </c>
      <c r="F29" s="9" t="str">
        <f>'Harga '!B130</f>
        <v>H 3005</v>
      </c>
      <c r="G29" s="10">
        <f>'Harga '!C130*2</f>
        <v>249899.99999999997</v>
      </c>
      <c r="I29" s="8">
        <f>'Harga '!A230</f>
        <v>227</v>
      </c>
      <c r="J29" s="9" t="str">
        <f>'Harga '!B230</f>
        <v>H 4030</v>
      </c>
      <c r="K29" s="10">
        <f>'Harga '!C230*2</f>
        <v>249899.99999999997</v>
      </c>
      <c r="M29" s="8">
        <f>'Harga '!A330</f>
        <v>327</v>
      </c>
      <c r="N29" s="9" t="str">
        <f>'Harga '!B330</f>
        <v>H 6027</v>
      </c>
      <c r="O29" s="10">
        <f>'Harga '!C330*2</f>
        <v>254799.99999999997</v>
      </c>
      <c r="Q29" s="16"/>
      <c r="R29" s="17"/>
      <c r="S29" s="18"/>
    </row>
    <row r="30" spans="1:19" ht="9.1999999999999993" customHeight="1">
      <c r="A30" s="8">
        <f>'Harga '!A31</f>
        <v>28</v>
      </c>
      <c r="B30" s="9" t="str">
        <f>'Harga '!B31</f>
        <v>H 0109</v>
      </c>
      <c r="C30" s="10">
        <f>'Harga '!C31*2</f>
        <v>178080</v>
      </c>
      <c r="E30" s="8">
        <f>'Harga '!A131</f>
        <v>128</v>
      </c>
      <c r="F30" s="9" t="str">
        <f>'Harga '!B131</f>
        <v>H 3028</v>
      </c>
      <c r="G30" s="10">
        <f>'Harga '!C131*2</f>
        <v>237859.99999999997</v>
      </c>
      <c r="I30" s="8">
        <f>'Harga '!A231</f>
        <v>228</v>
      </c>
      <c r="J30" s="9" t="str">
        <f>'Harga '!B231</f>
        <v>H 4007</v>
      </c>
      <c r="K30" s="10">
        <f>'Harga '!C231*2</f>
        <v>268940</v>
      </c>
      <c r="M30" s="8">
        <f>'Harga '!A331</f>
        <v>328</v>
      </c>
      <c r="N30" s="9" t="str">
        <f>'Harga '!B331</f>
        <v>H 6029</v>
      </c>
      <c r="O30" s="10">
        <f>'Harga '!C331*2</f>
        <v>259419.99999999997</v>
      </c>
      <c r="Q30" s="16"/>
      <c r="R30" s="17"/>
      <c r="S30" s="18"/>
    </row>
    <row r="31" spans="1:19" ht="9.1999999999999993" customHeight="1">
      <c r="A31" s="8">
        <f>'Harga '!A32</f>
        <v>29</v>
      </c>
      <c r="B31" s="9" t="str">
        <f>'Harga '!B32</f>
        <v>H 0123</v>
      </c>
      <c r="C31" s="10">
        <f>'Harga '!C32*2</f>
        <v>176120</v>
      </c>
      <c r="E31" s="8">
        <f>'Harga '!A132</f>
        <v>129</v>
      </c>
      <c r="F31" s="9" t="str">
        <f>'Harga '!B132</f>
        <v>H 3025</v>
      </c>
      <c r="G31" s="10">
        <f>'Harga '!C132*2</f>
        <v>213780</v>
      </c>
      <c r="I31" s="8">
        <f>'Harga '!A232</f>
        <v>229</v>
      </c>
      <c r="J31" s="9" t="str">
        <f>'Harga '!B232</f>
        <v>H 4031</v>
      </c>
      <c r="K31" s="10">
        <f>'Harga '!C232*2</f>
        <v>213780</v>
      </c>
      <c r="M31" s="8">
        <f>'Harga '!A332</f>
        <v>329</v>
      </c>
      <c r="N31" s="9" t="str">
        <f>'Harga '!B332</f>
        <v>H 6031</v>
      </c>
      <c r="O31" s="10">
        <f>'Harga '!C332*2</f>
        <v>266420</v>
      </c>
      <c r="Q31" s="16"/>
      <c r="R31" s="17"/>
      <c r="S31" s="18"/>
    </row>
    <row r="32" spans="1:19" ht="9.1999999999999993" customHeight="1">
      <c r="A32" s="8">
        <f>'Harga '!A33</f>
        <v>30</v>
      </c>
      <c r="B32" s="9" t="str">
        <f>'Harga '!B33</f>
        <v>H 0112</v>
      </c>
      <c r="C32" s="10">
        <f>'Harga '!C33*2</f>
        <v>163380</v>
      </c>
      <c r="E32" s="8">
        <f>'Harga '!A133</f>
        <v>130</v>
      </c>
      <c r="F32" s="9" t="str">
        <f>'Harga '!B133</f>
        <v>H 3022</v>
      </c>
      <c r="G32" s="10">
        <f>'Harga '!C133*2</f>
        <v>200340</v>
      </c>
      <c r="I32" s="8">
        <f>'Harga '!A233</f>
        <v>230</v>
      </c>
      <c r="J32" s="9" t="str">
        <f>'Harga '!B233</f>
        <v>H 4025</v>
      </c>
      <c r="K32" s="10">
        <f>'Harga '!C233*2</f>
        <v>224560</v>
      </c>
      <c r="M32" s="8">
        <f>'Harga '!A333</f>
        <v>330</v>
      </c>
      <c r="N32" s="9" t="str">
        <f>'Harga '!B333</f>
        <v>H 6026</v>
      </c>
      <c r="O32" s="10">
        <f>'Harga '!C333*2</f>
        <v>266420</v>
      </c>
      <c r="Q32" s="16"/>
      <c r="R32" s="17"/>
      <c r="S32" s="18"/>
    </row>
    <row r="33" spans="1:19" ht="9.1999999999999993" customHeight="1">
      <c r="A33" s="8">
        <f>'Harga '!A34</f>
        <v>31</v>
      </c>
      <c r="B33" s="9" t="str">
        <f>'Harga '!B34</f>
        <v>H 0085</v>
      </c>
      <c r="C33" s="10">
        <f>'Harga '!C34*2</f>
        <v>152740</v>
      </c>
      <c r="E33" s="8">
        <f>'Harga '!A134</f>
        <v>131</v>
      </c>
      <c r="F33" s="9" t="str">
        <f>'Harga '!B134</f>
        <v>H 3125</v>
      </c>
      <c r="G33" s="10">
        <f>'Harga '!C134*2</f>
        <v>218820</v>
      </c>
      <c r="I33" s="8">
        <f>'Harga '!A234</f>
        <v>231</v>
      </c>
      <c r="J33" s="9" t="str">
        <f>'Harga '!B234</f>
        <v>H 5344</v>
      </c>
      <c r="K33" s="10">
        <f>'Harga '!C234*2</f>
        <v>468439.99999999994</v>
      </c>
      <c r="M33" s="8">
        <f>'Harga '!A334</f>
        <v>331</v>
      </c>
      <c r="N33" s="9" t="str">
        <f>'Harga '!B334</f>
        <v>H 6007</v>
      </c>
      <c r="O33" s="10">
        <f>'Harga '!C334*2</f>
        <v>304500</v>
      </c>
      <c r="Q33" s="16"/>
      <c r="R33" s="17"/>
      <c r="S33" s="18"/>
    </row>
    <row r="34" spans="1:19" ht="9.1999999999999993" customHeight="1">
      <c r="A34" s="8">
        <f>'Harga '!A35</f>
        <v>32</v>
      </c>
      <c r="B34" s="9" t="str">
        <f>'Harga '!B35</f>
        <v>H 0088</v>
      </c>
      <c r="C34" s="10">
        <f>'Harga '!C35*2</f>
        <v>152040</v>
      </c>
      <c r="E34" s="8">
        <f>'Harga '!A135</f>
        <v>132</v>
      </c>
      <c r="F34" s="9" t="str">
        <f>'Harga '!B135</f>
        <v>H 3024</v>
      </c>
      <c r="G34" s="10">
        <f>'Harga '!C135*2</f>
        <v>213780</v>
      </c>
      <c r="I34" s="8">
        <f>'Harga '!A235</f>
        <v>232</v>
      </c>
      <c r="J34" s="9" t="str">
        <f>'Harga '!B235</f>
        <v>H 5173</v>
      </c>
      <c r="K34" s="10">
        <f>'Harga '!C235*2</f>
        <v>413840</v>
      </c>
      <c r="M34" s="8">
        <f>'Harga '!A335</f>
        <v>332</v>
      </c>
      <c r="N34" s="9" t="str">
        <f>'Harga '!B335</f>
        <v>H 6006</v>
      </c>
      <c r="O34" s="10">
        <f>'Harga '!C335*2</f>
        <v>253679.99999999997</v>
      </c>
      <c r="Q34" s="16"/>
      <c r="R34" s="17"/>
      <c r="S34" s="18"/>
    </row>
    <row r="35" spans="1:19" ht="9.1999999999999993" customHeight="1">
      <c r="A35" s="8">
        <f>'Harga '!A36</f>
        <v>33</v>
      </c>
      <c r="B35" s="9" t="str">
        <f>'Harga '!B36</f>
        <v>H 0028</v>
      </c>
      <c r="C35" s="10">
        <f>'Harga '!C36*2</f>
        <v>170520</v>
      </c>
      <c r="E35" s="8">
        <f>'Harga '!A136</f>
        <v>133</v>
      </c>
      <c r="F35" s="9" t="str">
        <f>'Harga '!B136</f>
        <v>H 1019</v>
      </c>
      <c r="G35" s="10">
        <f>'Harga '!C136*2</f>
        <v>294420</v>
      </c>
      <c r="I35" s="8">
        <f>'Harga '!A236</f>
        <v>233</v>
      </c>
      <c r="J35" s="9" t="str">
        <f>'Harga '!B236</f>
        <v>H 5110</v>
      </c>
      <c r="K35" s="10">
        <f>'Harga '!C236*2</f>
        <v>534380</v>
      </c>
      <c r="M35" s="8">
        <f>'Harga '!A336</f>
        <v>333</v>
      </c>
      <c r="N35" s="9" t="str">
        <f>'Harga '!B336</f>
        <v>H 6004</v>
      </c>
      <c r="O35" s="10">
        <f>'Harga '!C336*2</f>
        <v>253679.99999999997</v>
      </c>
      <c r="Q35" s="16"/>
      <c r="R35" s="17"/>
      <c r="S35" s="18"/>
    </row>
    <row r="36" spans="1:19" ht="9.1999999999999993" customHeight="1">
      <c r="A36" s="8">
        <f>'Harga '!A37</f>
        <v>34</v>
      </c>
      <c r="B36" s="9" t="str">
        <f>'Harga '!B37</f>
        <v>H 0036</v>
      </c>
      <c r="C36" s="10">
        <f>'Harga '!C37*2</f>
        <v>174300</v>
      </c>
      <c r="E36" s="8">
        <f>'Harga '!A137</f>
        <v>134</v>
      </c>
      <c r="F36" s="9" t="str">
        <f>'Harga '!B137</f>
        <v>H 1015</v>
      </c>
      <c r="G36" s="10">
        <f>'Harga '!C137*2</f>
        <v>270200</v>
      </c>
      <c r="I36" s="8">
        <f>'Harga '!A237</f>
        <v>234</v>
      </c>
      <c r="J36" s="9" t="str">
        <f>'Harga '!B237</f>
        <v>H 5111</v>
      </c>
      <c r="K36" s="10">
        <f>'Harga '!C237*2</f>
        <v>534380</v>
      </c>
      <c r="M36" s="8">
        <f>'Harga '!A337</f>
        <v>334</v>
      </c>
      <c r="N36" s="9" t="str">
        <f>'Harga '!B337</f>
        <v>H 6032</v>
      </c>
      <c r="O36" s="10">
        <f>'Harga '!C337*2</f>
        <v>253119.99999999997</v>
      </c>
      <c r="Q36" s="16"/>
      <c r="R36" s="17"/>
      <c r="S36" s="18"/>
    </row>
    <row r="37" spans="1:19" ht="9.1999999999999993" customHeight="1">
      <c r="A37" s="8">
        <f>'Harga '!A38</f>
        <v>35</v>
      </c>
      <c r="B37" s="9" t="str">
        <f>'Harga '!B38</f>
        <v>H 0046</v>
      </c>
      <c r="C37" s="10">
        <f>'Harga '!C38*2</f>
        <v>163380</v>
      </c>
      <c r="E37" s="8">
        <f>'Harga '!A138</f>
        <v>135</v>
      </c>
      <c r="F37" s="9" t="str">
        <f>'Harga '!B138</f>
        <v>H 1095</v>
      </c>
      <c r="G37" s="10">
        <f>'Harga '!C138*2</f>
        <v>309680</v>
      </c>
      <c r="I37" s="8">
        <f>'Harga '!A238</f>
        <v>235</v>
      </c>
      <c r="J37" s="9" t="str">
        <f>'Harga '!B238</f>
        <v>H 5095</v>
      </c>
      <c r="K37" s="10">
        <f>'Harga '!C238*2</f>
        <v>534380</v>
      </c>
      <c r="M37" s="8">
        <f>'Harga '!A338</f>
        <v>335</v>
      </c>
      <c r="N37" s="9" t="str">
        <f>'Harga '!B338</f>
        <v>H 6052</v>
      </c>
      <c r="O37" s="10">
        <f>'Harga '!C338*2</f>
        <v>257459.99999999997</v>
      </c>
      <c r="Q37" s="16"/>
      <c r="R37" s="17"/>
      <c r="S37" s="18"/>
    </row>
    <row r="38" spans="1:19" ht="9.1999999999999993" customHeight="1">
      <c r="A38" s="8">
        <f>'Harga '!A39</f>
        <v>36</v>
      </c>
      <c r="B38" s="9" t="str">
        <f>'Harga '!B39</f>
        <v>H 0174</v>
      </c>
      <c r="C38" s="10">
        <f>'Harga '!C39*2</f>
        <v>154700</v>
      </c>
      <c r="E38" s="8">
        <f>'Harga '!A139</f>
        <v>136</v>
      </c>
      <c r="F38" s="9" t="str">
        <f>'Harga '!B139</f>
        <v>H 1104</v>
      </c>
      <c r="G38" s="10">
        <f>'Harga '!C139*2</f>
        <v>309680</v>
      </c>
      <c r="I38" s="8">
        <f>'Harga '!A239</f>
        <v>236</v>
      </c>
      <c r="J38" s="9" t="str">
        <f>'Harga '!B239</f>
        <v>H 5091</v>
      </c>
      <c r="K38" s="10">
        <f>'Harga '!C239*2</f>
        <v>534380</v>
      </c>
      <c r="M38" s="8">
        <f>'Harga '!A339</f>
        <v>336</v>
      </c>
      <c r="N38" s="9" t="str">
        <f>'Harga '!B339</f>
        <v>H 6152</v>
      </c>
      <c r="O38" s="10">
        <f>'Harga '!C339*2</f>
        <v>249899.99999999997</v>
      </c>
      <c r="Q38" s="16"/>
      <c r="R38" s="17"/>
      <c r="S38" s="18"/>
    </row>
    <row r="39" spans="1:19" ht="9.1999999999999993" customHeight="1">
      <c r="A39" s="8">
        <f>'Harga '!A40</f>
        <v>37</v>
      </c>
      <c r="B39" s="9" t="str">
        <f>'Harga '!B40</f>
        <v>H 0038</v>
      </c>
      <c r="C39" s="10">
        <f>'Harga '!C40*2</f>
        <v>163380</v>
      </c>
      <c r="E39" s="8">
        <f>'Harga '!A140</f>
        <v>137</v>
      </c>
      <c r="F39" s="9" t="str">
        <f>'Harga '!B140</f>
        <v>H 1094</v>
      </c>
      <c r="G39" s="10">
        <f>'Harga '!C140*2</f>
        <v>309680</v>
      </c>
      <c r="I39" s="8">
        <f>'Harga '!A240</f>
        <v>237</v>
      </c>
      <c r="J39" s="9" t="str">
        <f>'Harga '!B240</f>
        <v>H 5107</v>
      </c>
      <c r="K39" s="10">
        <f>'Harga '!C240*2</f>
        <v>533960</v>
      </c>
      <c r="M39" s="8">
        <f>'Harga '!A340</f>
        <v>337</v>
      </c>
      <c r="N39" s="9" t="str">
        <f>'Harga '!B340</f>
        <v>H 6030</v>
      </c>
      <c r="O39" s="10">
        <f>'Harga '!C340*2</f>
        <v>251159.99999999997</v>
      </c>
      <c r="Q39" s="16"/>
      <c r="R39" s="17"/>
      <c r="S39" s="18"/>
    </row>
    <row r="40" spans="1:19" ht="9.1999999999999993" customHeight="1">
      <c r="A40" s="8">
        <f>'Harga '!A41</f>
        <v>38</v>
      </c>
      <c r="B40" s="9" t="str">
        <f>'Harga '!B41</f>
        <v>H 0107</v>
      </c>
      <c r="C40" s="10">
        <f>'Harga '!C41*2</f>
        <v>161560</v>
      </c>
      <c r="E40" s="8">
        <f>'Harga '!A141</f>
        <v>138</v>
      </c>
      <c r="F40" s="9" t="str">
        <f>'Harga '!B141</f>
        <v>H 1013</v>
      </c>
      <c r="G40" s="10">
        <f>'Harga '!C141*2</f>
        <v>254519.99999999997</v>
      </c>
      <c r="I40" s="8">
        <f>'Harga '!A241</f>
        <v>238</v>
      </c>
      <c r="J40" s="9" t="str">
        <f>'Harga '!B241</f>
        <v>H 5108</v>
      </c>
      <c r="K40" s="10">
        <f>'Harga '!C241*2</f>
        <v>533960</v>
      </c>
      <c r="M40" s="8">
        <f>'Harga '!A341</f>
        <v>338</v>
      </c>
      <c r="N40" s="9" t="str">
        <f>'Harga '!B341</f>
        <v>H 6010</v>
      </c>
      <c r="O40" s="10">
        <f>'Harga '!C341*2</f>
        <v>228900</v>
      </c>
      <c r="Q40" s="16"/>
      <c r="R40" s="17"/>
      <c r="S40" s="18"/>
    </row>
    <row r="41" spans="1:19" ht="9.1999999999999993" customHeight="1">
      <c r="A41" s="8">
        <f>'Harga '!A42</f>
        <v>39</v>
      </c>
      <c r="B41" s="9" t="str">
        <f>'Harga '!B42</f>
        <v>H 0765</v>
      </c>
      <c r="C41" s="10">
        <f>'Harga '!C42*2</f>
        <v>162960</v>
      </c>
      <c r="E41" s="8">
        <f>'Harga '!A142</f>
        <v>139</v>
      </c>
      <c r="F41" s="9" t="str">
        <f>'Harga '!B142</f>
        <v>H 1017</v>
      </c>
      <c r="G41" s="10">
        <f>'Harga '!C142*2</f>
        <v>261379.99999999997</v>
      </c>
      <c r="I41" s="8">
        <f>'Harga '!A242</f>
        <v>239</v>
      </c>
      <c r="J41" s="9" t="str">
        <f>'Harga '!B242</f>
        <v>H 5255</v>
      </c>
      <c r="K41" s="10">
        <f>'Harga '!C242*2</f>
        <v>509039.99999999994</v>
      </c>
      <c r="M41" s="8">
        <f>'Harga '!A342</f>
        <v>339</v>
      </c>
      <c r="N41" s="9" t="str">
        <f>'Harga '!B342</f>
        <v>H 6033</v>
      </c>
      <c r="O41" s="10">
        <f>'Harga '!C342*2</f>
        <v>175560</v>
      </c>
      <c r="Q41" s="16"/>
      <c r="R41" s="17"/>
      <c r="S41" s="18"/>
    </row>
    <row r="42" spans="1:19" ht="9.1999999999999993" customHeight="1">
      <c r="A42" s="8">
        <f>'Harga '!A43</f>
        <v>40</v>
      </c>
      <c r="B42" s="9" t="str">
        <f>'Harga '!B43</f>
        <v>H 0228</v>
      </c>
      <c r="C42" s="10">
        <f>'Harga '!C43*2</f>
        <v>161560</v>
      </c>
      <c r="E42" s="8">
        <f>'Harga '!A143</f>
        <v>140</v>
      </c>
      <c r="F42" s="9" t="str">
        <f>'Harga '!B143</f>
        <v>H 1096</v>
      </c>
      <c r="G42" s="10">
        <f>'Harga '!C143*2</f>
        <v>305200</v>
      </c>
      <c r="I42" s="8">
        <f>'Harga '!A243</f>
        <v>240</v>
      </c>
      <c r="J42" s="9" t="str">
        <f>'Harga '!B243</f>
        <v>H 5306</v>
      </c>
      <c r="K42" s="10">
        <f>'Harga '!C243*2</f>
        <v>439180</v>
      </c>
      <c r="M42" s="8">
        <f>'Harga '!A343</f>
        <v>340</v>
      </c>
      <c r="N42" s="9" t="str">
        <f>'Harga '!B343</f>
        <v>H 6041</v>
      </c>
      <c r="O42" s="10">
        <f>'Harga '!C343*2</f>
        <v>189560</v>
      </c>
      <c r="Q42" s="16"/>
      <c r="R42" s="17"/>
      <c r="S42" s="18"/>
    </row>
    <row r="43" spans="1:19" ht="9.1999999999999993" customHeight="1">
      <c r="A43" s="8">
        <f>'Harga '!A44</f>
        <v>41</v>
      </c>
      <c r="B43" s="9" t="str">
        <f>'Harga '!B44</f>
        <v>H 0002</v>
      </c>
      <c r="C43" s="10">
        <f>'Harga '!C44*2</f>
        <v>154700</v>
      </c>
      <c r="E43" s="8">
        <f>'Harga '!A144</f>
        <v>141</v>
      </c>
      <c r="F43" s="9" t="str">
        <f>'Harga '!B144</f>
        <v>H 1021</v>
      </c>
      <c r="G43" s="10">
        <f>'Harga '!C144*2</f>
        <v>293160</v>
      </c>
      <c r="I43" s="8">
        <f>'Harga '!A244</f>
        <v>241</v>
      </c>
      <c r="J43" s="9" t="str">
        <f>'Harga '!B244</f>
        <v>H 5019</v>
      </c>
      <c r="K43" s="10">
        <f>'Harga '!C244*2</f>
        <v>444920</v>
      </c>
      <c r="M43" s="8">
        <f>'Harga '!A344</f>
        <v>341</v>
      </c>
      <c r="N43" s="9" t="str">
        <f>'Harga '!B344</f>
        <v>H 6035</v>
      </c>
      <c r="O43" s="10">
        <f>'Harga '!C344*2</f>
        <v>155960</v>
      </c>
      <c r="Q43" s="16"/>
      <c r="R43" s="17"/>
      <c r="S43" s="18"/>
    </row>
    <row r="44" spans="1:19" ht="9.1999999999999993" customHeight="1">
      <c r="A44" s="8">
        <f>'Harga '!A45</f>
        <v>42</v>
      </c>
      <c r="B44" s="9" t="str">
        <f>'Harga '!B45</f>
        <v>H 0761</v>
      </c>
      <c r="C44" s="10">
        <f>'Harga '!C45*2</f>
        <v>154700</v>
      </c>
      <c r="E44" s="8">
        <f>'Harga '!A145</f>
        <v>142</v>
      </c>
      <c r="F44" s="9" t="str">
        <f>'Harga '!B145</f>
        <v>H 1022</v>
      </c>
      <c r="G44" s="10">
        <f>'Harga '!C145*2</f>
        <v>293160</v>
      </c>
      <c r="I44" s="8">
        <f>'Harga '!A245</f>
        <v>242</v>
      </c>
      <c r="J44" s="9" t="str">
        <f>'Harga '!B245</f>
        <v>H 5043</v>
      </c>
      <c r="K44" s="10">
        <f>'Harga '!C245*2</f>
        <v>292460</v>
      </c>
      <c r="M44" s="8">
        <f>'Harga '!A345</f>
        <v>342</v>
      </c>
      <c r="N44" s="9" t="str">
        <f>'Harga '!B345</f>
        <v>H 6038</v>
      </c>
      <c r="O44" s="10">
        <f>'Harga '!C345*2</f>
        <v>172480</v>
      </c>
      <c r="Q44" s="16"/>
      <c r="R44" s="17"/>
      <c r="S44" s="18"/>
    </row>
    <row r="45" spans="1:19" ht="9.1999999999999993" customHeight="1">
      <c r="A45" s="8">
        <f>'Harga '!A46</f>
        <v>43</v>
      </c>
      <c r="B45" s="9" t="str">
        <f>'Harga '!B46</f>
        <v>H 0003</v>
      </c>
      <c r="C45" s="10">
        <f>'Harga '!C46*2</f>
        <v>154700</v>
      </c>
      <c r="E45" s="8">
        <f>'Harga '!A146</f>
        <v>143</v>
      </c>
      <c r="F45" s="9" t="str">
        <f>'Harga '!B146</f>
        <v>H 1020</v>
      </c>
      <c r="G45" s="10">
        <f>'Harga '!C146*2</f>
        <v>293160</v>
      </c>
      <c r="I45" s="8">
        <f>'Harga '!A246</f>
        <v>243</v>
      </c>
      <c r="J45" s="9" t="str">
        <f>'Harga '!B246</f>
        <v>H 5333</v>
      </c>
      <c r="K45" s="10">
        <f>'Harga '!C246*2</f>
        <v>418320</v>
      </c>
      <c r="M45" s="8">
        <f>'Harga '!A346</f>
        <v>343</v>
      </c>
      <c r="N45" s="9" t="str">
        <f>'Harga '!B346</f>
        <v>H 6125</v>
      </c>
      <c r="O45" s="10">
        <f>'Harga '!C346*2</f>
        <v>178640</v>
      </c>
      <c r="Q45" s="16"/>
      <c r="R45" s="17"/>
      <c r="S45" s="18"/>
    </row>
    <row r="46" spans="1:19" ht="9.1999999999999993" customHeight="1">
      <c r="A46" s="8">
        <f>'Harga '!A47</f>
        <v>44</v>
      </c>
      <c r="B46" s="9" t="str">
        <f>'Harga '!B47</f>
        <v>H 0168</v>
      </c>
      <c r="C46" s="10">
        <f>'Harga '!C47*2</f>
        <v>155260</v>
      </c>
      <c r="E46" s="8">
        <f>'Harga '!A147</f>
        <v>144</v>
      </c>
      <c r="F46" s="9" t="str">
        <f>'Harga '!B147</f>
        <v>H 2029</v>
      </c>
      <c r="G46" s="10">
        <f>'Harga '!C147*2</f>
        <v>451920</v>
      </c>
      <c r="I46" s="8">
        <f>'Harga '!A247</f>
        <v>244</v>
      </c>
      <c r="J46" s="9" t="str">
        <f>'Harga '!B247</f>
        <v>H 5271</v>
      </c>
      <c r="K46" s="10">
        <f>'Harga '!C247*2</f>
        <v>495739.99999999994</v>
      </c>
      <c r="M46" s="8">
        <f>'Harga '!A347</f>
        <v>344</v>
      </c>
      <c r="N46" s="9" t="str">
        <f>'Harga '!B347</f>
        <v>H 6034</v>
      </c>
      <c r="O46" s="10">
        <f>'Harga '!C347*2</f>
        <v>138180</v>
      </c>
      <c r="Q46" s="16"/>
      <c r="R46" s="17"/>
      <c r="S46" s="18"/>
    </row>
    <row r="47" spans="1:19" ht="9.1999999999999993" customHeight="1">
      <c r="A47" s="8">
        <f>'Harga '!A48</f>
        <v>45</v>
      </c>
      <c r="B47" s="9" t="str">
        <f>'Harga '!B48</f>
        <v>H 0764</v>
      </c>
      <c r="C47" s="10">
        <f>'Harga '!C48*2</f>
        <v>172340</v>
      </c>
      <c r="E47" s="8">
        <f>'Harga '!A148</f>
        <v>145</v>
      </c>
      <c r="F47" s="9" t="str">
        <f>'Harga '!B148</f>
        <v>H 2468</v>
      </c>
      <c r="G47" s="10">
        <f>'Harga '!C148*2</f>
        <v>470819.99999999994</v>
      </c>
      <c r="I47" s="8">
        <f>'Harga '!A248</f>
        <v>245</v>
      </c>
      <c r="J47" s="9" t="str">
        <f>'Harga '!B248</f>
        <v>H 5145</v>
      </c>
      <c r="K47" s="10">
        <f>'Harga '!C248*2</f>
        <v>506519.99999999994</v>
      </c>
      <c r="M47" s="8">
        <f>'Harga '!A348</f>
        <v>345</v>
      </c>
      <c r="N47" s="9" t="str">
        <f>'Harga '!B348</f>
        <v>H 6009</v>
      </c>
      <c r="O47" s="10">
        <f>'Harga '!C348*2</f>
        <v>175000</v>
      </c>
      <c r="Q47" s="16"/>
      <c r="R47" s="17"/>
      <c r="S47" s="18"/>
    </row>
    <row r="48" spans="1:19" ht="9.1999999999999993" customHeight="1">
      <c r="A48" s="8">
        <f>'Harga '!A49</f>
        <v>46</v>
      </c>
      <c r="B48" s="9" t="str">
        <f>'Harga '!B49</f>
        <v>H 0006</v>
      </c>
      <c r="C48" s="10">
        <f>'Harga '!C49*2</f>
        <v>148260</v>
      </c>
      <c r="E48" s="8">
        <f>'Harga '!A149</f>
        <v>146</v>
      </c>
      <c r="F48" s="9" t="str">
        <f>'Harga '!B149</f>
        <v>H 2027</v>
      </c>
      <c r="G48" s="10">
        <f>'Harga '!C149*2</f>
        <v>394800</v>
      </c>
      <c r="I48" s="8">
        <f>'Harga '!A249</f>
        <v>246</v>
      </c>
      <c r="J48" s="9" t="str">
        <f>'Harga '!B249</f>
        <v>H 5367</v>
      </c>
      <c r="K48" s="10">
        <f>'Harga '!C249*2</f>
        <v>509039.99999999994</v>
      </c>
      <c r="M48" s="8">
        <f>'Harga '!A349</f>
        <v>346</v>
      </c>
      <c r="N48" s="9" t="str">
        <f>'Harga '!B349</f>
        <v>H 6069</v>
      </c>
      <c r="O48" s="10">
        <f>'Harga '!C349*2</f>
        <v>175000</v>
      </c>
      <c r="Q48" s="16"/>
      <c r="R48" s="17"/>
      <c r="S48" s="18"/>
    </row>
    <row r="49" spans="1:19" ht="9.1999999999999993" customHeight="1">
      <c r="A49" s="8">
        <f>'Harga '!A50</f>
        <v>47</v>
      </c>
      <c r="B49" s="9" t="str">
        <f>'Harga '!B50</f>
        <v>H 0175</v>
      </c>
      <c r="C49" s="10">
        <f>'Harga '!C50*2</f>
        <v>154700</v>
      </c>
      <c r="E49" s="8">
        <f>'Harga '!A150</f>
        <v>147</v>
      </c>
      <c r="F49" s="9" t="str">
        <f>'Harga '!B150</f>
        <v>H 2402</v>
      </c>
      <c r="G49" s="10">
        <f>'Harga '!C150*2</f>
        <v>394800</v>
      </c>
      <c r="I49" s="8">
        <f>'Harga '!A250</f>
        <v>247</v>
      </c>
      <c r="J49" s="9" t="str">
        <f>'Harga '!B250</f>
        <v>H 5230</v>
      </c>
      <c r="K49" s="10">
        <f>'Harga '!C250*2</f>
        <v>508479.99999999994</v>
      </c>
      <c r="M49" s="8">
        <f>'Harga '!A350</f>
        <v>347</v>
      </c>
      <c r="N49" s="9" t="str">
        <f>'Harga '!B350</f>
        <v>H 6037</v>
      </c>
      <c r="O49" s="10">
        <f>'Harga '!C350*2</f>
        <v>199780</v>
      </c>
      <c r="Q49" s="16"/>
      <c r="R49" s="17"/>
      <c r="S49" s="18"/>
    </row>
    <row r="50" spans="1:19" ht="9.1999999999999993" customHeight="1">
      <c r="A50" s="8">
        <f>'Harga '!A51</f>
        <v>48</v>
      </c>
      <c r="B50" s="9" t="str">
        <f>'Harga '!B51</f>
        <v>H 0176</v>
      </c>
      <c r="C50" s="10">
        <f>'Harga '!C51*2</f>
        <v>154700</v>
      </c>
      <c r="E50" s="8">
        <f>'Harga '!A151</f>
        <v>148</v>
      </c>
      <c r="F50" s="9" t="str">
        <f>'Harga '!B151</f>
        <v>H 2049</v>
      </c>
      <c r="G50" s="10">
        <f>'Harga '!C151*2</f>
        <v>413840</v>
      </c>
      <c r="I50" s="8">
        <f>'Harga '!A251</f>
        <v>248</v>
      </c>
      <c r="J50" s="9" t="str">
        <f>'Harga '!B251</f>
        <v>H 5144</v>
      </c>
      <c r="K50" s="10">
        <f>'Harga '!C251*2</f>
        <v>445480</v>
      </c>
      <c r="M50" s="8">
        <f>'Harga '!A351</f>
        <v>348</v>
      </c>
      <c r="N50" s="9" t="str">
        <f>'Harga '!B351</f>
        <v>H 6141</v>
      </c>
      <c r="O50" s="10">
        <f>'Harga '!C351*2</f>
        <v>235339.99999999997</v>
      </c>
      <c r="Q50" s="16"/>
      <c r="R50" s="17"/>
      <c r="S50" s="18"/>
    </row>
    <row r="51" spans="1:19" ht="9.1999999999999993" customHeight="1">
      <c r="A51" s="8">
        <f>'Harga '!A52</f>
        <v>49</v>
      </c>
      <c r="B51" s="9" t="str">
        <f>'Harga '!B52</f>
        <v>H 0177</v>
      </c>
      <c r="C51" s="10">
        <f>'Harga '!C52*2</f>
        <v>154700</v>
      </c>
      <c r="E51" s="8">
        <f>'Harga '!A152</f>
        <v>149</v>
      </c>
      <c r="F51" s="9" t="str">
        <f>'Harga '!B152</f>
        <v>H 2328</v>
      </c>
      <c r="G51" s="10">
        <f>'Harga '!C152*2</f>
        <v>405720</v>
      </c>
      <c r="I51" s="8">
        <f>'Harga '!A252</f>
        <v>249</v>
      </c>
      <c r="J51" s="9" t="str">
        <f>'Harga '!B252</f>
        <v>H 5305</v>
      </c>
      <c r="K51" s="10">
        <f>'Harga '!C252*2</f>
        <v>417620</v>
      </c>
      <c r="M51" s="8">
        <f>'Harga '!A352</f>
        <v>349</v>
      </c>
      <c r="N51" s="9" t="str">
        <f>'Harga '!B352</f>
        <v>H 6011</v>
      </c>
      <c r="O51" s="10">
        <f>'Harga '!C352*2</f>
        <v>199780</v>
      </c>
      <c r="Q51" s="16"/>
      <c r="R51" s="17"/>
      <c r="S51" s="18"/>
    </row>
    <row r="52" spans="1:19" ht="9.1999999999999993" customHeight="1">
      <c r="A52" s="8">
        <f>'Harga '!A53</f>
        <v>50</v>
      </c>
      <c r="B52" s="9" t="str">
        <f>'Harga '!B53</f>
        <v>H 0087</v>
      </c>
      <c r="C52" s="10">
        <f>'Harga '!C53*2</f>
        <v>150640</v>
      </c>
      <c r="E52" s="8">
        <f>'Harga '!A153</f>
        <v>150</v>
      </c>
      <c r="F52" s="9" t="str">
        <f>'Harga '!B153</f>
        <v>H 2436</v>
      </c>
      <c r="G52" s="10">
        <f>'Harga '!C153*2</f>
        <v>437780</v>
      </c>
      <c r="I52" s="8">
        <f>'Harga '!A253</f>
        <v>250</v>
      </c>
      <c r="J52" s="9" t="str">
        <f>'Harga '!B253</f>
        <v>H 5351</v>
      </c>
      <c r="K52" s="10">
        <f>'Harga '!C253*2</f>
        <v>468439.99999999994</v>
      </c>
      <c r="M52" s="8">
        <f>'Harga '!A353</f>
        <v>350</v>
      </c>
      <c r="N52" s="9" t="str">
        <f>'Harga '!B353</f>
        <v>H 8065</v>
      </c>
      <c r="O52" s="10">
        <f>'Harga '!C353*2</f>
        <v>117739.99999999999</v>
      </c>
      <c r="Q52" s="16"/>
      <c r="R52" s="17"/>
      <c r="S52" s="18"/>
    </row>
    <row r="53" spans="1:19" ht="9.1999999999999993" customHeight="1">
      <c r="A53" s="8">
        <f>'Harga '!A54</f>
        <v>51</v>
      </c>
      <c r="B53" s="9" t="str">
        <f>'Harga '!B54</f>
        <v>H 0120</v>
      </c>
      <c r="C53" s="10">
        <f>'Harga '!C54*2</f>
        <v>157780</v>
      </c>
      <c r="E53" s="8">
        <f>'Harga '!A154</f>
        <v>151</v>
      </c>
      <c r="F53" s="9" t="str">
        <f>'Harga '!B154</f>
        <v>H 2046</v>
      </c>
      <c r="G53" s="10">
        <f>'Harga '!C154*2</f>
        <v>328720</v>
      </c>
      <c r="I53" s="8">
        <f>'Harga '!A254</f>
        <v>251</v>
      </c>
      <c r="J53" s="9" t="str">
        <f>'Harga '!B254</f>
        <v>H 5011</v>
      </c>
      <c r="K53" s="10">
        <f>'Harga '!C254*2</f>
        <v>439180</v>
      </c>
      <c r="M53" s="8">
        <f>'Harga '!A354</f>
        <v>351</v>
      </c>
      <c r="N53" s="9" t="str">
        <f>'Harga '!B354</f>
        <v>H 8026</v>
      </c>
      <c r="O53" s="10">
        <f>'Harga '!C354*2</f>
        <v>110740</v>
      </c>
      <c r="Q53" s="16"/>
      <c r="R53" s="17"/>
      <c r="S53" s="18"/>
    </row>
    <row r="54" spans="1:19" ht="9.1999999999999993" customHeight="1">
      <c r="A54" s="8">
        <f>'Harga '!A55</f>
        <v>52</v>
      </c>
      <c r="B54" s="9" t="str">
        <f>'Harga '!B55</f>
        <v>H 0121</v>
      </c>
      <c r="C54" s="10">
        <f>'Harga '!C55*2</f>
        <v>157780</v>
      </c>
      <c r="E54" s="8">
        <f>'Harga '!A155</f>
        <v>152</v>
      </c>
      <c r="F54" s="9" t="str">
        <f>'Harga '!B155</f>
        <v>H 2444</v>
      </c>
      <c r="G54" s="10">
        <f>'Harga '!C155*2</f>
        <v>470819.99999999994</v>
      </c>
      <c r="I54" s="8">
        <f>'Harga '!A255</f>
        <v>252</v>
      </c>
      <c r="J54" s="9" t="str">
        <f>'Harga '!B255</f>
        <v>H 5012</v>
      </c>
      <c r="K54" s="10">
        <f>'Harga '!C255*2</f>
        <v>444360</v>
      </c>
      <c r="M54" s="8">
        <f>'Harga '!A355</f>
        <v>352</v>
      </c>
      <c r="N54" s="9" t="str">
        <f>'Harga '!B355</f>
        <v>H 8002</v>
      </c>
      <c r="O54" s="10">
        <f>'Harga '!C355*2</f>
        <v>117739.99999999999</v>
      </c>
      <c r="Q54" s="16"/>
      <c r="R54" s="17"/>
      <c r="S54" s="18"/>
    </row>
    <row r="55" spans="1:19" ht="9.1999999999999993" customHeight="1">
      <c r="A55" s="8">
        <f>'Harga '!A56</f>
        <v>53</v>
      </c>
      <c r="B55" s="9" t="str">
        <f>'Harga '!B56</f>
        <v>H 0125</v>
      </c>
      <c r="C55" s="10">
        <f>'Harga '!C56*2</f>
        <v>156520</v>
      </c>
      <c r="E55" s="8">
        <f>'Harga '!A156</f>
        <v>153</v>
      </c>
      <c r="F55" s="9" t="str">
        <f>'Harga '!B156</f>
        <v>H 2355</v>
      </c>
      <c r="G55" s="10">
        <f>'Harga '!C156*2</f>
        <v>434140</v>
      </c>
      <c r="I55" s="8">
        <f>'Harga '!A256</f>
        <v>253</v>
      </c>
      <c r="J55" s="9" t="str">
        <f>'Harga '!B256</f>
        <v>H 5256</v>
      </c>
      <c r="K55" s="10">
        <f>'Harga '!C256*2</f>
        <v>295680</v>
      </c>
      <c r="M55" s="8">
        <f>'Harga '!A356</f>
        <v>353</v>
      </c>
      <c r="N55" s="9" t="str">
        <f>'Harga '!B356</f>
        <v>H 8017</v>
      </c>
      <c r="O55" s="10">
        <f>'Harga '!C356*2</f>
        <v>117739.99999999999</v>
      </c>
      <c r="Q55" s="16"/>
      <c r="R55" s="17"/>
      <c r="S55" s="18"/>
    </row>
    <row r="56" spans="1:19" ht="9.1999999999999993" customHeight="1">
      <c r="A56" s="8">
        <f>'Harga '!A57</f>
        <v>54</v>
      </c>
      <c r="B56" s="9" t="str">
        <f>'Harga '!B57</f>
        <v>H 0081</v>
      </c>
      <c r="C56" s="10">
        <f>'Harga '!C57*2</f>
        <v>150640</v>
      </c>
      <c r="E56" s="8">
        <f>'Harga '!A157</f>
        <v>154</v>
      </c>
      <c r="F56" s="9" t="str">
        <f>'Harga '!B157</f>
        <v>H 2037</v>
      </c>
      <c r="G56" s="10">
        <f>'Harga '!C157*2</f>
        <v>296800</v>
      </c>
      <c r="I56" s="8">
        <f>'Harga '!A257</f>
        <v>254</v>
      </c>
      <c r="J56" s="9" t="str">
        <f>'Harga '!B257</f>
        <v>H 5003</v>
      </c>
      <c r="K56" s="10">
        <f>'Harga '!C257*2</f>
        <v>322420</v>
      </c>
      <c r="M56" s="8">
        <f>'Harga '!A357</f>
        <v>354</v>
      </c>
      <c r="N56" s="9" t="str">
        <f>'Harga '!B357</f>
        <v>H 8010</v>
      </c>
      <c r="O56" s="10">
        <f>'Harga '!C357*2</f>
        <v>130479.99999999999</v>
      </c>
      <c r="Q56" s="16"/>
      <c r="R56" s="17"/>
      <c r="S56" s="18"/>
    </row>
    <row r="57" spans="1:19" ht="9.1999999999999993" customHeight="1">
      <c r="A57" s="8">
        <f>'Harga '!A58</f>
        <v>55</v>
      </c>
      <c r="B57" s="9" t="str">
        <f>'Harga '!B58</f>
        <v>H 0763</v>
      </c>
      <c r="C57" s="10">
        <f>'Harga '!C58*2</f>
        <v>159180</v>
      </c>
      <c r="E57" s="8">
        <f>'Harga '!A158</f>
        <v>155</v>
      </c>
      <c r="F57" s="9" t="str">
        <f>'Harga '!B158</f>
        <v>H 2038</v>
      </c>
      <c r="G57" s="10">
        <f>'Harga '!C158*2</f>
        <v>398020</v>
      </c>
      <c r="I57" s="8">
        <f>'Harga '!A258</f>
        <v>255</v>
      </c>
      <c r="J57" s="9" t="str">
        <f>'Harga '!B258</f>
        <v>H 5000</v>
      </c>
      <c r="K57" s="10">
        <f>'Harga '!C258*2</f>
        <v>326200</v>
      </c>
      <c r="M57" s="8">
        <f>'Harga '!A358</f>
        <v>355</v>
      </c>
      <c r="N57" s="9" t="str">
        <f>'Harga '!B358</f>
        <v>H 8030</v>
      </c>
      <c r="O57" s="10">
        <f>'Harga '!C358*2</f>
        <v>116479.99999999999</v>
      </c>
      <c r="Q57" s="16"/>
      <c r="R57" s="17"/>
      <c r="S57" s="18"/>
    </row>
    <row r="58" spans="1:19" ht="9.1999999999999993" customHeight="1">
      <c r="A58" s="8">
        <f>'Harga '!A59</f>
        <v>56</v>
      </c>
      <c r="B58" s="9" t="str">
        <f>'Harga '!B59</f>
        <v>H 0102</v>
      </c>
      <c r="C58" s="10">
        <f>'Harga '!C59*2</f>
        <v>161560</v>
      </c>
      <c r="E58" s="8">
        <f>'Harga '!A159</f>
        <v>156</v>
      </c>
      <c r="F58" s="9" t="str">
        <f>'Harga '!B159</f>
        <v>H 2033</v>
      </c>
      <c r="G58" s="10">
        <f>'Harga '!C159*2</f>
        <v>398020</v>
      </c>
      <c r="I58" s="8">
        <f>'Harga '!A259</f>
        <v>256</v>
      </c>
      <c r="J58" s="9" t="str">
        <f>'Harga '!B259</f>
        <v>H 5352</v>
      </c>
      <c r="K58" s="10">
        <f>'Harga '!C259*2</f>
        <v>309680</v>
      </c>
      <c r="M58" s="8">
        <f>'Harga '!A359</f>
        <v>356</v>
      </c>
      <c r="N58" s="9" t="str">
        <f>'Harga '!B359</f>
        <v>H 8013</v>
      </c>
      <c r="O58" s="10">
        <f>'Harga '!C359*2</f>
        <v>117739.99999999999</v>
      </c>
      <c r="Q58" s="16"/>
      <c r="R58" s="17"/>
      <c r="S58" s="18"/>
    </row>
    <row r="59" spans="1:19" ht="9.1999999999999993" customHeight="1">
      <c r="A59" s="8">
        <f>'Harga '!A60</f>
        <v>57</v>
      </c>
      <c r="B59" s="9" t="str">
        <f>'Harga '!B60</f>
        <v>H 0111</v>
      </c>
      <c r="C59" s="10">
        <f>'Harga '!C60*2</f>
        <v>178080</v>
      </c>
      <c r="E59" s="8">
        <f>'Harga '!A160</f>
        <v>157</v>
      </c>
      <c r="F59" s="9" t="str">
        <f>'Harga '!B160</f>
        <v>H 2007</v>
      </c>
      <c r="G59" s="10">
        <f>'Harga '!C160*2</f>
        <v>392280</v>
      </c>
      <c r="I59" s="8">
        <f>'Harga '!A260</f>
        <v>257</v>
      </c>
      <c r="J59" s="9" t="str">
        <f>'Harga '!B260</f>
        <v>H 5090</v>
      </c>
      <c r="K59" s="10">
        <f>'Harga '!C260*2</f>
        <v>309680</v>
      </c>
      <c r="M59" s="8">
        <f>'Harga '!A360</f>
        <v>357</v>
      </c>
      <c r="N59" s="9" t="str">
        <f>'Harga '!B360</f>
        <v>H 8007</v>
      </c>
      <c r="O59" s="10">
        <f>'Harga '!C360*2</f>
        <v>124739.99999999999</v>
      </c>
      <c r="Q59" s="16"/>
      <c r="R59" s="17"/>
      <c r="S59" s="18"/>
    </row>
    <row r="60" spans="1:19" ht="9.1999999999999993" customHeight="1">
      <c r="A60" s="8">
        <f>'Harga '!A61</f>
        <v>58</v>
      </c>
      <c r="B60" s="9" t="str">
        <f>'Harga '!B61</f>
        <v>H 0001</v>
      </c>
      <c r="C60" s="10">
        <f>'Harga '!C61*2</f>
        <v>154700</v>
      </c>
      <c r="E60" s="8">
        <f>'Harga '!A161</f>
        <v>158</v>
      </c>
      <c r="F60" s="9" t="str">
        <f>'Harga '!B161</f>
        <v>H 2518</v>
      </c>
      <c r="G60" s="10">
        <f>'Harga '!C161*2</f>
        <v>301420</v>
      </c>
      <c r="I60" s="8">
        <f>'Harga '!A261</f>
        <v>258</v>
      </c>
      <c r="J60" s="9" t="str">
        <f>'Harga '!B261</f>
        <v>H 5251</v>
      </c>
      <c r="K60" s="10">
        <f>'Harga '!C261*2</f>
        <v>509039.99999999994</v>
      </c>
      <c r="M60" s="8">
        <f>'Harga '!A361</f>
        <v>358</v>
      </c>
      <c r="N60" s="9" t="str">
        <f>'Harga '!B361</f>
        <v>H 8006</v>
      </c>
      <c r="O60" s="10">
        <f>'Harga '!C361*2</f>
        <v>117739.99999999999</v>
      </c>
      <c r="Q60" s="16"/>
      <c r="R60" s="17"/>
      <c r="S60" s="18"/>
    </row>
    <row r="61" spans="1:19" ht="9.1999999999999993" customHeight="1">
      <c r="A61" s="8">
        <f>'Harga '!A62</f>
        <v>59</v>
      </c>
      <c r="B61" s="9" t="str">
        <f>'Harga '!B62</f>
        <v>H 0161</v>
      </c>
      <c r="C61" s="10">
        <f>'Harga '!C62*2</f>
        <v>154700</v>
      </c>
      <c r="E61" s="8">
        <f>'Harga '!A162</f>
        <v>159</v>
      </c>
      <c r="F61" s="9" t="str">
        <f>'Harga '!B162</f>
        <v>H 2079</v>
      </c>
      <c r="G61" s="10">
        <f>'Harga '!C162*2</f>
        <v>347760</v>
      </c>
      <c r="I61" s="8">
        <f>'Harga '!A262</f>
        <v>259</v>
      </c>
      <c r="J61" s="9" t="str">
        <f>'Harga '!B262</f>
        <v>H 5219</v>
      </c>
      <c r="K61" s="10">
        <f>'Harga '!C262*2</f>
        <v>378840</v>
      </c>
      <c r="M61" s="8">
        <f>'Harga '!A362</f>
        <v>359</v>
      </c>
      <c r="N61" s="9" t="str">
        <f>'Harga '!B362</f>
        <v>H 8016</v>
      </c>
      <c r="O61" s="10">
        <f>'Harga '!C362*2</f>
        <v>117739.99999999999</v>
      </c>
      <c r="Q61" s="16"/>
      <c r="R61" s="17"/>
      <c r="S61" s="18"/>
    </row>
    <row r="62" spans="1:19" ht="9.1999999999999993" customHeight="1">
      <c r="A62" s="8">
        <f>'Harga '!A63</f>
        <v>60</v>
      </c>
      <c r="B62" s="9" t="str">
        <f>'Harga '!B63</f>
        <v>H 0133</v>
      </c>
      <c r="C62" s="10">
        <f>'Harga '!C63*2</f>
        <v>157780</v>
      </c>
      <c r="E62" s="8">
        <f>'Harga '!A163</f>
        <v>160</v>
      </c>
      <c r="F62" s="9" t="str">
        <f>'Harga '!B163</f>
        <v>H 2492</v>
      </c>
      <c r="G62" s="10">
        <f>'Harga '!C163*2</f>
        <v>336980</v>
      </c>
      <c r="I62" s="8">
        <f>'Harga '!A263</f>
        <v>260</v>
      </c>
      <c r="J62" s="9" t="str">
        <f>'Harga '!B263</f>
        <v>H 5303</v>
      </c>
      <c r="K62" s="10">
        <f>'Harga '!C263*2</f>
        <v>350280</v>
      </c>
      <c r="M62" s="8">
        <f>'Harga '!A363</f>
        <v>360</v>
      </c>
      <c r="N62" s="9" t="str">
        <f>'Harga '!B363</f>
        <v>H 8018</v>
      </c>
      <c r="O62" s="10">
        <f>'Harga '!C363*2</f>
        <v>143780</v>
      </c>
      <c r="Q62" s="16"/>
      <c r="R62" s="17"/>
      <c r="S62" s="18"/>
    </row>
    <row r="63" spans="1:19" ht="9.1999999999999993" customHeight="1">
      <c r="A63" s="8">
        <f>'Harga '!A64</f>
        <v>61</v>
      </c>
      <c r="B63" s="9" t="str">
        <f>'Harga '!B64</f>
        <v>H 0079</v>
      </c>
      <c r="C63" s="10">
        <f>'Harga '!C64*2</f>
        <v>154700</v>
      </c>
      <c r="E63" s="8">
        <f>'Harga '!A164</f>
        <v>161</v>
      </c>
      <c r="F63" s="9" t="str">
        <f>'Harga '!B164</f>
        <v>H 2013</v>
      </c>
      <c r="G63" s="10">
        <f>'Harga '!C164*2</f>
        <v>328720</v>
      </c>
      <c r="I63" s="8">
        <f>'Harga '!A264</f>
        <v>261</v>
      </c>
      <c r="J63" s="9" t="str">
        <f>'Harga '!B264</f>
        <v>H 5301</v>
      </c>
      <c r="K63" s="10">
        <f>'Harga '!C264*2</f>
        <v>329980</v>
      </c>
      <c r="M63" s="8">
        <f>'Harga '!A364</f>
        <v>361</v>
      </c>
      <c r="N63" s="9" t="str">
        <f>'Harga '!B364</f>
        <v>H 8039</v>
      </c>
      <c r="O63" s="10">
        <f>'Harga '!C364*2</f>
        <v>117739.99999999999</v>
      </c>
      <c r="Q63" s="16"/>
      <c r="R63" s="17"/>
      <c r="S63" s="18"/>
    </row>
    <row r="64" spans="1:19" ht="9.1999999999999993" customHeight="1">
      <c r="A64" s="8">
        <f>'Harga '!A65</f>
        <v>62</v>
      </c>
      <c r="B64" s="9" t="str">
        <f>'Harga '!B65</f>
        <v>H 0227</v>
      </c>
      <c r="C64" s="10">
        <f>'Harga '!C65*2</f>
        <v>161560</v>
      </c>
      <c r="E64" s="8">
        <f>'Harga '!A165</f>
        <v>162</v>
      </c>
      <c r="F64" s="9" t="str">
        <f>'Harga '!B165</f>
        <v>H 2044</v>
      </c>
      <c r="G64" s="10">
        <f>'Harga '!C165*2</f>
        <v>337540</v>
      </c>
      <c r="I64" s="8">
        <f>'Harga '!A265</f>
        <v>262</v>
      </c>
      <c r="J64" s="9" t="str">
        <f>'Harga '!B265</f>
        <v>H 5220</v>
      </c>
      <c r="K64" s="10">
        <f>'Harga '!C265*2</f>
        <v>330680</v>
      </c>
      <c r="M64" s="8">
        <f>'Harga '!A365</f>
        <v>362</v>
      </c>
      <c r="N64" s="9" t="str">
        <f>'Harga '!B365</f>
        <v>H 8008</v>
      </c>
      <c r="O64" s="10">
        <f>'Harga '!C365*2</f>
        <v>130479.99999999999</v>
      </c>
      <c r="Q64" s="16"/>
      <c r="R64" s="17"/>
      <c r="S64" s="18"/>
    </row>
    <row r="65" spans="1:19" ht="9.1999999999999993" customHeight="1">
      <c r="A65" s="8">
        <f>'Harga '!A66</f>
        <v>63</v>
      </c>
      <c r="B65" s="9" t="str">
        <f>'Harga '!B66</f>
        <v>H 0155</v>
      </c>
      <c r="C65" s="10">
        <f>'Harga '!C66*2</f>
        <v>154700</v>
      </c>
      <c r="E65" s="8">
        <f>'Harga '!A166</f>
        <v>163</v>
      </c>
      <c r="F65" s="9" t="str">
        <f>'Harga '!B166</f>
        <v>H 2505</v>
      </c>
      <c r="G65" s="10">
        <f>'Harga '!C166*2</f>
        <v>318360</v>
      </c>
      <c r="I65" s="8">
        <f>'Harga '!A266</f>
        <v>263</v>
      </c>
      <c r="J65" s="9" t="str">
        <f>'Harga '!B266</f>
        <v>H 5217</v>
      </c>
      <c r="K65" s="10">
        <f>'Harga '!C266*2</f>
        <v>299460</v>
      </c>
      <c r="M65" s="8">
        <f>'Harga '!A366</f>
        <v>363</v>
      </c>
      <c r="N65" s="9" t="str">
        <f>'Harga '!B366</f>
        <v>H 8003</v>
      </c>
      <c r="O65" s="10">
        <f>'Harga '!C366*2</f>
        <v>117739.99999999999</v>
      </c>
      <c r="Q65" s="16"/>
      <c r="R65" s="17"/>
      <c r="S65" s="18"/>
    </row>
    <row r="66" spans="1:19" ht="9.1999999999999993" customHeight="1">
      <c r="A66" s="8">
        <f>'Harga '!A67</f>
        <v>64</v>
      </c>
      <c r="B66" s="9" t="str">
        <f>'Harga '!B67</f>
        <v>H 0097</v>
      </c>
      <c r="C66" s="10">
        <f>'Harga '!C67*2</f>
        <v>154700</v>
      </c>
      <c r="E66" s="8">
        <f>'Harga '!A167</f>
        <v>164</v>
      </c>
      <c r="F66" s="9" t="str">
        <f>'Harga '!B167</f>
        <v>H 2002</v>
      </c>
      <c r="G66" s="10">
        <f>'Harga '!C167*2</f>
        <v>343840</v>
      </c>
      <c r="I66" s="8">
        <f>'Harga '!A267</f>
        <v>264</v>
      </c>
      <c r="J66" s="9" t="str">
        <f>'Harga '!B267</f>
        <v>H 5214</v>
      </c>
      <c r="K66" s="10">
        <f>'Harga '!C267*2</f>
        <v>324940</v>
      </c>
      <c r="M66" s="8">
        <f>'Harga '!A367</f>
        <v>364</v>
      </c>
      <c r="N66" s="9" t="str">
        <f>'Harga '!B367</f>
        <v>H 9214</v>
      </c>
      <c r="O66" s="10">
        <f>'Harga '!C367*2</f>
        <v>135520</v>
      </c>
      <c r="Q66" s="16"/>
      <c r="R66" s="17"/>
      <c r="S66" s="18"/>
    </row>
    <row r="67" spans="1:19" ht="9.1999999999999993" customHeight="1">
      <c r="A67" s="8">
        <f>'Harga '!A68</f>
        <v>65</v>
      </c>
      <c r="B67" s="9" t="str">
        <f>'Harga '!B68</f>
        <v>H 0110</v>
      </c>
      <c r="C67" s="10">
        <f>'Harga '!C68*2</f>
        <v>152740</v>
      </c>
      <c r="E67" s="8">
        <f>'Harga '!A168</f>
        <v>165</v>
      </c>
      <c r="F67" s="9" t="str">
        <f>'Harga '!B168</f>
        <v>H 2050</v>
      </c>
      <c r="G67" s="10">
        <f>'Harga '!C168*2</f>
        <v>340200</v>
      </c>
      <c r="I67" s="8">
        <f>'Harga '!A268</f>
        <v>265</v>
      </c>
      <c r="J67" s="9" t="str">
        <f>'Harga '!B268</f>
        <v>H 5304</v>
      </c>
      <c r="K67" s="10">
        <f>'Harga '!C268*2</f>
        <v>401100</v>
      </c>
      <c r="M67" s="8">
        <f>'Harga '!A368</f>
        <v>365</v>
      </c>
      <c r="N67" s="9" t="str">
        <f>'Harga '!B368</f>
        <v>H 8009</v>
      </c>
      <c r="O67" s="10">
        <f>'Harga '!C368*2</f>
        <v>130479.99999999999</v>
      </c>
      <c r="Q67" s="16"/>
      <c r="R67" s="17"/>
      <c r="S67" s="18"/>
    </row>
    <row r="68" spans="1:19" ht="9.1999999999999993" customHeight="1">
      <c r="A68" s="8">
        <f>'Harga '!A69</f>
        <v>66</v>
      </c>
      <c r="B68" s="9" t="str">
        <f>'Harga '!B69</f>
        <v>H 0051</v>
      </c>
      <c r="C68" s="10">
        <f>'Harga '!C69*2</f>
        <v>190820</v>
      </c>
      <c r="E68" s="8">
        <f>'Harga '!A169</f>
        <v>166</v>
      </c>
      <c r="F68" s="9" t="str">
        <f>'Harga '!B169</f>
        <v>H 2024</v>
      </c>
      <c r="G68" s="10">
        <f>'Harga '!C169*2</f>
        <v>333760</v>
      </c>
      <c r="I68" s="8">
        <f>'Harga '!A269</f>
        <v>266</v>
      </c>
      <c r="J68" s="9" t="str">
        <f>'Harga '!B269</f>
        <v>H 5368</v>
      </c>
      <c r="K68" s="10">
        <f>'Harga '!C269*2</f>
        <v>622160</v>
      </c>
      <c r="M68" s="8">
        <f>'Harga '!A369</f>
        <v>366</v>
      </c>
      <c r="N68" s="9" t="str">
        <f>'Harga '!B369</f>
        <v>H 8011</v>
      </c>
      <c r="O68" s="10">
        <f>'Harga '!C369*2</f>
        <v>130479.99999999999</v>
      </c>
      <c r="Q68" s="16"/>
      <c r="R68" s="17"/>
      <c r="S68" s="18"/>
    </row>
    <row r="69" spans="1:19" ht="9.1999999999999993" customHeight="1">
      <c r="A69" s="8">
        <f>'Harga '!A70</f>
        <v>67</v>
      </c>
      <c r="B69" s="9" t="str">
        <f>'Harga '!B70</f>
        <v>H 0129</v>
      </c>
      <c r="C69" s="10">
        <f>'Harga '!C70*2</f>
        <v>158480</v>
      </c>
      <c r="E69" s="8">
        <f>'Harga '!A170</f>
        <v>167</v>
      </c>
      <c r="F69" s="9" t="str">
        <f>'Harga '!B170</f>
        <v>H 2031</v>
      </c>
      <c r="G69" s="10">
        <f>'Harga '!C170*2</f>
        <v>333200</v>
      </c>
      <c r="I69" s="8">
        <f>'Harga '!A270</f>
        <v>267</v>
      </c>
      <c r="J69" s="9" t="str">
        <f>'Harga '!B270</f>
        <v>H 5087</v>
      </c>
      <c r="K69" s="10">
        <f>'Harga '!C270*2</f>
        <v>313460</v>
      </c>
      <c r="M69" s="8">
        <f>'Harga '!A370</f>
        <v>367</v>
      </c>
      <c r="N69" s="9" t="str">
        <f>'Harga '!B370</f>
        <v>H 8014</v>
      </c>
      <c r="O69" s="10">
        <f>'Harga '!C370*2</f>
        <v>130479.99999999999</v>
      </c>
      <c r="Q69" s="16"/>
      <c r="R69" s="17"/>
      <c r="S69" s="18"/>
    </row>
    <row r="70" spans="1:19" ht="9.1999999999999993" customHeight="1">
      <c r="A70" s="8">
        <f>'Harga '!A71</f>
        <v>68</v>
      </c>
      <c r="B70" s="9" t="str">
        <f>'Harga '!B71</f>
        <v>H 0134</v>
      </c>
      <c r="C70" s="10">
        <f>'Harga '!C71*2</f>
        <v>154700</v>
      </c>
      <c r="E70" s="8">
        <f>'Harga '!A171</f>
        <v>168</v>
      </c>
      <c r="F70" s="9" t="str">
        <f>'Harga '!B171</f>
        <v>H 2074</v>
      </c>
      <c r="G70" s="10">
        <f>'Harga '!C171*2</f>
        <v>322980</v>
      </c>
      <c r="I70" s="8">
        <f>'Harga '!A271</f>
        <v>268</v>
      </c>
      <c r="J70" s="9" t="str">
        <f>'Harga '!B271</f>
        <v>H 5082</v>
      </c>
      <c r="K70" s="10">
        <f>'Harga '!C271*2</f>
        <v>298200</v>
      </c>
      <c r="M70" s="8">
        <f>'Harga '!A371</f>
        <v>368</v>
      </c>
      <c r="N70" s="9" t="str">
        <f>'Harga '!B371</f>
        <v>H 8023</v>
      </c>
      <c r="O70" s="10">
        <f>'Harga '!C371*2</f>
        <v>119699.99999999999</v>
      </c>
      <c r="Q70" s="16"/>
      <c r="R70" s="17"/>
      <c r="S70" s="18"/>
    </row>
    <row r="71" spans="1:19" ht="9.1999999999999993" customHeight="1">
      <c r="A71" s="8">
        <f>'Harga '!A72</f>
        <v>69</v>
      </c>
      <c r="B71" s="9" t="str">
        <f>'Harga '!B72</f>
        <v>H 0130</v>
      </c>
      <c r="C71" s="10">
        <f>'Harga '!C72*2</f>
        <v>158340</v>
      </c>
      <c r="E71" s="8">
        <f>'Harga '!A172</f>
        <v>169</v>
      </c>
      <c r="F71" s="9" t="str">
        <f>'Harga '!B172</f>
        <v>H 2073</v>
      </c>
      <c r="G71" s="10">
        <f>'Harga '!C172*2</f>
        <v>322980</v>
      </c>
      <c r="I71" s="8">
        <f>'Harga '!A272</f>
        <v>269</v>
      </c>
      <c r="J71" s="9" t="str">
        <f>'Harga '!B272</f>
        <v>H 5254</v>
      </c>
      <c r="K71" s="10">
        <f>'Harga '!C272*2</f>
        <v>295680</v>
      </c>
      <c r="M71" s="8">
        <f>'Harga '!A372</f>
        <v>369</v>
      </c>
      <c r="N71" s="9" t="str">
        <f>'Harga '!B372</f>
        <v>H 8022</v>
      </c>
      <c r="O71" s="10">
        <f>'Harga '!C372*2</f>
        <v>119699.99999999999</v>
      </c>
      <c r="Q71" s="16"/>
      <c r="R71" s="17"/>
      <c r="S71" s="18"/>
    </row>
    <row r="72" spans="1:19" ht="9.1999999999999993" customHeight="1">
      <c r="A72" s="8">
        <f>'Harga '!A73</f>
        <v>70</v>
      </c>
      <c r="B72" s="9" t="str">
        <f>'Harga '!B73</f>
        <v>H 0105</v>
      </c>
      <c r="C72" s="10">
        <f>'Harga '!C73*2</f>
        <v>161560</v>
      </c>
      <c r="E72" s="8">
        <f>'Harga '!A173</f>
        <v>170</v>
      </c>
      <c r="F72" s="9" t="str">
        <f>'Harga '!B173</f>
        <v>H 2376</v>
      </c>
      <c r="G72" s="10">
        <f>'Harga '!C173*2</f>
        <v>338240</v>
      </c>
      <c r="I72" s="8">
        <f>'Harga '!A273</f>
        <v>270</v>
      </c>
      <c r="J72" s="9" t="str">
        <f>'Harga '!B273</f>
        <v>H 5259</v>
      </c>
      <c r="K72" s="10">
        <f>'Harga '!C273*2</f>
        <v>381920</v>
      </c>
      <c r="M72" s="8">
        <f>'Harga '!A373</f>
        <v>370</v>
      </c>
      <c r="N72" s="9" t="str">
        <f>'Harga '!B373</f>
        <v>H 8025</v>
      </c>
      <c r="O72" s="10">
        <f>'Harga '!C373*2</f>
        <v>136220</v>
      </c>
      <c r="Q72" s="16"/>
      <c r="R72" s="17"/>
      <c r="S72" s="18"/>
    </row>
    <row r="73" spans="1:19" ht="9.1999999999999993" customHeight="1">
      <c r="A73" s="8">
        <f>'Harga '!A74</f>
        <v>71</v>
      </c>
      <c r="B73" s="9" t="str">
        <f>'Harga '!B74</f>
        <v>H 0034</v>
      </c>
      <c r="C73" s="10">
        <f>'Harga '!C74*2</f>
        <v>163380</v>
      </c>
      <c r="E73" s="8">
        <f>'Harga '!A174</f>
        <v>171</v>
      </c>
      <c r="F73" s="9" t="str">
        <f>'Harga '!B174</f>
        <v>H 2061</v>
      </c>
      <c r="G73" s="10">
        <f>'Harga '!C174*2</f>
        <v>340200</v>
      </c>
      <c r="I73" s="8">
        <f>'Harga '!A274</f>
        <v>271</v>
      </c>
      <c r="J73" s="9" t="str">
        <f>'Harga '!B274</f>
        <v>H 5215</v>
      </c>
      <c r="K73" s="10">
        <f>'Harga '!C274*2</f>
        <v>406140</v>
      </c>
      <c r="M73" s="8">
        <f>'Harga '!A374</f>
        <v>371</v>
      </c>
      <c r="N73" s="9" t="str">
        <f>'Harga '!B374</f>
        <v>H 8019</v>
      </c>
      <c r="O73" s="10">
        <f>'Harga '!C374*2</f>
        <v>129219.99999999999</v>
      </c>
      <c r="Q73" s="16"/>
      <c r="R73" s="17"/>
      <c r="S73" s="18"/>
    </row>
    <row r="74" spans="1:19" ht="9.1999999999999993" customHeight="1">
      <c r="A74" s="8">
        <f>'Harga '!A75</f>
        <v>72</v>
      </c>
      <c r="B74" s="9" t="str">
        <f>'Harga '!B75</f>
        <v>H 0013</v>
      </c>
      <c r="C74" s="10">
        <f>'Harga '!C75*2</f>
        <v>159740</v>
      </c>
      <c r="E74" s="8">
        <f>'Harga '!A175</f>
        <v>172</v>
      </c>
      <c r="F74" s="9" t="str">
        <f>'Harga '!B175</f>
        <v>H 2080</v>
      </c>
      <c r="G74" s="10">
        <f>'Harga '!C175*2</f>
        <v>347760</v>
      </c>
      <c r="I74" s="8">
        <f>'Harga '!A275</f>
        <v>272</v>
      </c>
      <c r="J74" s="9" t="str">
        <f>'Harga '!B275</f>
        <v>H 5083</v>
      </c>
      <c r="K74" s="10">
        <f>'Harga '!C275*2</f>
        <v>297640</v>
      </c>
      <c r="M74" s="8">
        <f>'Harga '!A375</f>
        <v>372</v>
      </c>
      <c r="N74" s="9" t="str">
        <f>'Harga '!B375</f>
        <v>H 8024</v>
      </c>
      <c r="O74" s="10">
        <f>'Harga '!C375*2</f>
        <v>91140</v>
      </c>
      <c r="Q74" s="16"/>
      <c r="R74" s="17"/>
      <c r="S74" s="18"/>
    </row>
    <row r="75" spans="1:19" ht="9.1999999999999993" customHeight="1">
      <c r="A75" s="8">
        <f>'Harga '!A76</f>
        <v>73</v>
      </c>
      <c r="B75" s="9" t="str">
        <f>'Harga '!B76</f>
        <v>H 0184</v>
      </c>
      <c r="C75" s="10">
        <f>'Harga '!C76*2</f>
        <v>165900</v>
      </c>
      <c r="E75" s="8">
        <f>'Harga '!A176</f>
        <v>173</v>
      </c>
      <c r="F75" s="9" t="str">
        <f>'Harga '!B176</f>
        <v>H 2030</v>
      </c>
      <c r="G75" s="10">
        <f>'Harga '!C176*2</f>
        <v>333200</v>
      </c>
      <c r="I75" s="8">
        <f>'Harga '!A276</f>
        <v>273</v>
      </c>
      <c r="J75" s="9" t="str">
        <f>'Harga '!B276</f>
        <v>H 5085</v>
      </c>
      <c r="K75" s="10">
        <f>'Harga '!C276*2</f>
        <v>313320</v>
      </c>
      <c r="M75" s="8">
        <f>'Harga '!A376</f>
        <v>373</v>
      </c>
      <c r="N75" s="9" t="str">
        <f>'Harga '!B376</f>
        <v>H 9090</v>
      </c>
      <c r="O75" s="10">
        <f>'Harga '!C376*2</f>
        <v>80360</v>
      </c>
      <c r="Q75" s="16"/>
      <c r="R75" s="17"/>
      <c r="S75" s="18"/>
    </row>
    <row r="76" spans="1:19" ht="9.1999999999999993" customHeight="1">
      <c r="A76" s="8">
        <f>'Harga '!A77</f>
        <v>74</v>
      </c>
      <c r="B76" s="9" t="str">
        <f>'Harga '!B77</f>
        <v>H 0542</v>
      </c>
      <c r="C76" s="10">
        <f>'Harga '!C77*2</f>
        <v>152040</v>
      </c>
      <c r="E76" s="8">
        <f>'Harga '!A177</f>
        <v>174</v>
      </c>
      <c r="F76" s="9" t="str">
        <f>'Harga '!B177</f>
        <v>H 2437</v>
      </c>
      <c r="G76" s="10">
        <f>'Harga '!C177*2</f>
        <v>331100</v>
      </c>
      <c r="I76" s="8">
        <f>'Harga '!A277</f>
        <v>274</v>
      </c>
      <c r="J76" s="9" t="str">
        <f>'Harga '!B277</f>
        <v>H 5077</v>
      </c>
      <c r="K76" s="10">
        <f>'Harga '!C277*2</f>
        <v>293020</v>
      </c>
      <c r="M76" s="8">
        <f>'Harga '!A377</f>
        <v>374</v>
      </c>
      <c r="N76" s="9" t="str">
        <f>'Harga '!B377</f>
        <v>H 8068</v>
      </c>
      <c r="O76" s="10">
        <f>'Harga '!C377*2</f>
        <v>130479.99999999999</v>
      </c>
      <c r="Q76" s="16"/>
      <c r="R76" s="17"/>
      <c r="S76" s="18"/>
    </row>
    <row r="77" spans="1:19" ht="9.1999999999999993" customHeight="1">
      <c r="A77" s="8">
        <f>'Harga '!A78</f>
        <v>75</v>
      </c>
      <c r="B77" s="9" t="str">
        <f>'Harga '!B78</f>
        <v>H 0030</v>
      </c>
      <c r="C77" s="10">
        <f>'Harga '!C78*2</f>
        <v>156520</v>
      </c>
      <c r="E77" s="8">
        <f>'Harga '!A178</f>
        <v>175</v>
      </c>
      <c r="F77" s="9" t="str">
        <f>'Harga '!B178</f>
        <v>H 2062</v>
      </c>
      <c r="G77" s="10">
        <f>'Harga '!C178*2</f>
        <v>380800</v>
      </c>
      <c r="I77" s="8">
        <f>'Harga '!A278</f>
        <v>275</v>
      </c>
      <c r="J77" s="9" t="str">
        <f>'Harga '!B278</f>
        <v>H 5080</v>
      </c>
      <c r="K77" s="10">
        <f>'Harga '!C278*2</f>
        <v>296940</v>
      </c>
      <c r="M77" s="8">
        <f>'Harga '!A378</f>
        <v>375</v>
      </c>
      <c r="N77" s="9" t="str">
        <f>'Harga '!B378</f>
        <v>H 8070</v>
      </c>
      <c r="O77" s="10">
        <f>'Harga '!C378*2</f>
        <v>136780</v>
      </c>
      <c r="Q77" s="16"/>
      <c r="R77" s="17"/>
      <c r="S77" s="18"/>
    </row>
    <row r="78" spans="1:19" ht="9.1999999999999993" customHeight="1">
      <c r="A78" s="8">
        <f>'Harga '!A79</f>
        <v>76</v>
      </c>
      <c r="B78" s="9" t="str">
        <f>'Harga '!B79</f>
        <v>H 0128</v>
      </c>
      <c r="C78" s="10">
        <f>'Harga '!C79*2</f>
        <v>158340</v>
      </c>
      <c r="E78" s="8">
        <f>'Harga '!A179</f>
        <v>176</v>
      </c>
      <c r="F78" s="9" t="str">
        <f>'Harga '!B179</f>
        <v>H 2056</v>
      </c>
      <c r="G78" s="10">
        <f>'Harga '!C179*2</f>
        <v>305200</v>
      </c>
      <c r="I78" s="8">
        <f>'Harga '!A279</f>
        <v>276</v>
      </c>
      <c r="J78" s="9" t="str">
        <f>'Harga '!B279</f>
        <v>H 5089</v>
      </c>
      <c r="K78" s="10">
        <f>'Harga '!C279*2</f>
        <v>313460</v>
      </c>
      <c r="M78" s="8">
        <f>'Harga '!A379</f>
        <v>376</v>
      </c>
      <c r="N78" s="9" t="str">
        <f>'Harga '!B379</f>
        <v>H 9038</v>
      </c>
      <c r="O78" s="10">
        <f>'Harga '!C379*2</f>
        <v>125439.99999999999</v>
      </c>
      <c r="Q78" s="16"/>
      <c r="R78" s="17"/>
      <c r="S78" s="18"/>
    </row>
    <row r="79" spans="1:19" ht="9.1999999999999993" customHeight="1">
      <c r="A79" s="8">
        <f>'Harga '!A80</f>
        <v>77</v>
      </c>
      <c r="B79" s="9" t="str">
        <f>'Harga '!B80</f>
        <v>H 0153</v>
      </c>
      <c r="C79" s="10">
        <f>'Harga '!C80*2</f>
        <v>157780</v>
      </c>
      <c r="E79" s="8">
        <f>'Harga '!A180</f>
        <v>177</v>
      </c>
      <c r="F79" s="9" t="str">
        <f>'Harga '!B180</f>
        <v>H 2040</v>
      </c>
      <c r="G79" s="10">
        <f>'Harga '!C180*2</f>
        <v>292460</v>
      </c>
      <c r="I79" s="8">
        <f>'Harga '!A280</f>
        <v>277</v>
      </c>
      <c r="J79" s="9" t="str">
        <f>'Harga '!B280</f>
        <v>H 5286</v>
      </c>
      <c r="K79" s="10">
        <f>'Harga '!C280*2</f>
        <v>321020</v>
      </c>
      <c r="M79" s="8">
        <f>'Harga '!A380</f>
        <v>377</v>
      </c>
      <c r="N79" s="9" t="str">
        <f>'Harga '!B380</f>
        <v>H 9146</v>
      </c>
      <c r="O79" s="10">
        <f>'Harga '!C380*2</f>
        <v>138180</v>
      </c>
      <c r="Q79" s="16"/>
      <c r="R79" s="17"/>
      <c r="S79" s="18"/>
    </row>
    <row r="80" spans="1:19" ht="9.1999999999999993" customHeight="1">
      <c r="A80" s="8">
        <f>'Harga '!A81</f>
        <v>78</v>
      </c>
      <c r="B80" s="9" t="str">
        <f>'Harga '!B81</f>
        <v>H 0117</v>
      </c>
      <c r="C80" s="10">
        <f>'Harga '!C81*2</f>
        <v>157780</v>
      </c>
      <c r="E80" s="8">
        <f>'Harga '!A181</f>
        <v>178</v>
      </c>
      <c r="F80" s="9" t="str">
        <f>'Harga '!B181</f>
        <v>H 2058</v>
      </c>
      <c r="G80" s="10">
        <f>'Harga '!C181*2</f>
        <v>305200</v>
      </c>
      <c r="I80" s="8">
        <f>'Harga '!A281</f>
        <v>278</v>
      </c>
      <c r="J80" s="9" t="str">
        <f>'Harga '!B281</f>
        <v>H 5002</v>
      </c>
      <c r="K80" s="10">
        <f>'Harga '!C281*2</f>
        <v>326200</v>
      </c>
      <c r="M80" s="8">
        <f>'Harga '!A381</f>
        <v>378</v>
      </c>
      <c r="N80" s="9" t="str">
        <f>'Harga '!B381</f>
        <v>H 9108</v>
      </c>
      <c r="O80" s="10">
        <f>'Harga '!C381*2</f>
        <v>121659.99999999999</v>
      </c>
      <c r="Q80" s="16"/>
      <c r="R80" s="17"/>
      <c r="S80" s="18"/>
    </row>
    <row r="81" spans="1:19" ht="9.1999999999999993" customHeight="1">
      <c r="A81" s="8">
        <f>'Harga '!A82</f>
        <v>79</v>
      </c>
      <c r="B81" s="9" t="str">
        <f>'Harga '!B82</f>
        <v>H 0259</v>
      </c>
      <c r="C81" s="10">
        <f>'Harga '!C82*2</f>
        <v>157780</v>
      </c>
      <c r="E81" s="8">
        <f>'Harga '!A182</f>
        <v>179</v>
      </c>
      <c r="F81" s="9" t="str">
        <f>'Harga '!B182</f>
        <v>H 2055</v>
      </c>
      <c r="G81" s="10">
        <f>'Harga '!C182*2</f>
        <v>327320</v>
      </c>
      <c r="I81" s="8">
        <f>'Harga '!A282</f>
        <v>279</v>
      </c>
      <c r="J81" s="9" t="str">
        <f>'Harga '!B282</f>
        <v>H 5036</v>
      </c>
      <c r="K81" s="10">
        <f>'Harga '!C282*2</f>
        <v>258159.99999999997</v>
      </c>
      <c r="M81" s="8">
        <f>'Harga '!A382</f>
        <v>379</v>
      </c>
      <c r="N81" s="9" t="str">
        <f>'Harga '!B382</f>
        <v>H 9145</v>
      </c>
      <c r="O81" s="10">
        <f>'Harga '!C382*2</f>
        <v>115079.99999999999</v>
      </c>
      <c r="Q81" s="16"/>
      <c r="R81" s="17"/>
      <c r="S81" s="18"/>
    </row>
    <row r="82" spans="1:19" ht="9.1999999999999993" customHeight="1">
      <c r="A82" s="8">
        <f>'Harga '!A83</f>
        <v>80</v>
      </c>
      <c r="B82" s="9" t="str">
        <f>'Harga '!B83</f>
        <v>H 0127</v>
      </c>
      <c r="C82" s="10">
        <f>'Harga '!C83*2</f>
        <v>158340</v>
      </c>
      <c r="E82" s="8">
        <f>'Harga '!A183</f>
        <v>180</v>
      </c>
      <c r="F82" s="9" t="str">
        <f>'Harga '!B183</f>
        <v>H 2009</v>
      </c>
      <c r="G82" s="10">
        <f>'Harga '!C183*2</f>
        <v>292600</v>
      </c>
      <c r="I82" s="8">
        <f>'Harga '!A283</f>
        <v>280</v>
      </c>
      <c r="J82" s="9" t="str">
        <f>'Harga '!B283</f>
        <v>H 5028</v>
      </c>
      <c r="K82" s="10">
        <f>'Harga '!C283*2</f>
        <v>267680</v>
      </c>
      <c r="M82" s="8">
        <f>'Harga '!A383</f>
        <v>380</v>
      </c>
      <c r="N82" s="9" t="str">
        <f>'Harga '!B383</f>
        <v>H 9017</v>
      </c>
      <c r="O82" s="10">
        <f>'Harga '!C383*2</f>
        <v>114660</v>
      </c>
      <c r="Q82" s="16"/>
      <c r="R82" s="17"/>
      <c r="S82" s="18"/>
    </row>
    <row r="83" spans="1:19" ht="9.1999999999999993" customHeight="1">
      <c r="A83" s="8">
        <f>'Harga '!A84</f>
        <v>81</v>
      </c>
      <c r="B83" s="9" t="str">
        <f>'Harga '!B84</f>
        <v>H 0004</v>
      </c>
      <c r="C83" s="10">
        <f>'Harga '!C84*2</f>
        <v>154700</v>
      </c>
      <c r="E83" s="8">
        <f>'Harga '!A184</f>
        <v>181</v>
      </c>
      <c r="F83" s="9" t="str">
        <f>'Harga '!B184</f>
        <v>H 2004</v>
      </c>
      <c r="G83" s="10">
        <f>'Harga '!C184*2</f>
        <v>361760</v>
      </c>
      <c r="I83" s="8">
        <f>'Harga '!A284</f>
        <v>281</v>
      </c>
      <c r="J83" s="9" t="str">
        <f>'Harga '!B284</f>
        <v>H 5294</v>
      </c>
      <c r="K83" s="10">
        <f>'Harga '!C284*2</f>
        <v>258859.99999999997</v>
      </c>
      <c r="M83" s="8">
        <f>'Harga '!A384</f>
        <v>381</v>
      </c>
      <c r="N83" s="9" t="str">
        <f>'Harga '!B384</f>
        <v>H 9143</v>
      </c>
      <c r="O83" s="10">
        <f>'Harga '!C384*2</f>
        <v>115079.99999999999</v>
      </c>
      <c r="Q83" s="16"/>
      <c r="R83" s="17"/>
      <c r="S83" s="18"/>
    </row>
    <row r="84" spans="1:19" ht="9.1999999999999993" customHeight="1">
      <c r="A84" s="8">
        <f>'Harga '!A85</f>
        <v>82</v>
      </c>
      <c r="B84" s="9" t="str">
        <f>'Harga '!B85</f>
        <v>H 0012</v>
      </c>
      <c r="C84" s="10">
        <f>'Harga '!C85*2</f>
        <v>162260</v>
      </c>
      <c r="E84" s="8">
        <f>'Harga '!A185</f>
        <v>182</v>
      </c>
      <c r="F84" s="9" t="str">
        <f>'Harga '!B185</f>
        <v>H 2026</v>
      </c>
      <c r="G84" s="10">
        <f>'Harga '!C185*2</f>
        <v>304500</v>
      </c>
      <c r="I84" s="8">
        <f>'Harga '!A285</f>
        <v>282</v>
      </c>
      <c r="J84" s="9" t="str">
        <f>'Harga '!B285</f>
        <v>H 5081</v>
      </c>
      <c r="K84" s="10">
        <f>'Harga '!C285*2</f>
        <v>267120</v>
      </c>
      <c r="M84" s="8">
        <f>'Harga '!A385</f>
        <v>382</v>
      </c>
      <c r="N84" s="9" t="str">
        <f>'Harga '!B385</f>
        <v>H 9011</v>
      </c>
      <c r="O84" s="10">
        <f>'Harga '!C385*2</f>
        <v>113960</v>
      </c>
      <c r="Q84" s="16"/>
      <c r="R84" s="17"/>
      <c r="S84" s="18"/>
    </row>
    <row r="85" spans="1:19" ht="9.1999999999999993" customHeight="1">
      <c r="A85" s="8">
        <f>'Harga '!A86</f>
        <v>83</v>
      </c>
      <c r="B85" s="9" t="str">
        <f>'Harga '!B86</f>
        <v>H 0077</v>
      </c>
      <c r="C85" s="10">
        <f>'Harga '!C86*2</f>
        <v>187040</v>
      </c>
      <c r="E85" s="8">
        <f>'Harga '!A186</f>
        <v>183</v>
      </c>
      <c r="F85" s="9" t="str">
        <f>'Harga '!B186</f>
        <v>H 2008</v>
      </c>
      <c r="G85" s="10">
        <f>'Harga '!C186*2</f>
        <v>392280</v>
      </c>
      <c r="I85" s="8">
        <f>'Harga '!A286</f>
        <v>283</v>
      </c>
      <c r="J85" s="9" t="str">
        <f>'Harga '!B286</f>
        <v>H 5119</v>
      </c>
      <c r="K85" s="10">
        <f>'Harga '!C286*2</f>
        <v>258159.99999999997</v>
      </c>
      <c r="M85" s="8">
        <f>'Harga '!A386</f>
        <v>383</v>
      </c>
      <c r="N85" s="9" t="str">
        <f>'Harga '!B386</f>
        <v>H 9144</v>
      </c>
      <c r="O85" s="10">
        <f>'Harga '!C386*2</f>
        <v>103880</v>
      </c>
      <c r="Q85" s="16"/>
      <c r="R85" s="17"/>
      <c r="S85" s="18"/>
    </row>
    <row r="86" spans="1:19" ht="9.1999999999999993" customHeight="1">
      <c r="A86" s="8">
        <f>'Harga '!A87</f>
        <v>84</v>
      </c>
      <c r="B86" s="9" t="str">
        <f>'Harga '!B87</f>
        <v>H 0519</v>
      </c>
      <c r="C86" s="10">
        <f>'Harga '!C87*2</f>
        <v>196560</v>
      </c>
      <c r="E86" s="8">
        <f>'Harga '!A187</f>
        <v>184</v>
      </c>
      <c r="F86" s="9" t="str">
        <f>'Harga '!B187</f>
        <v>H 2071</v>
      </c>
      <c r="G86" s="10">
        <f>'Harga '!C187*2</f>
        <v>380100</v>
      </c>
      <c r="I86" s="8">
        <f>'Harga '!A287</f>
        <v>284</v>
      </c>
      <c r="J86" s="9" t="str">
        <f>'Harga '!B287</f>
        <v>H 5114</v>
      </c>
      <c r="K86" s="10">
        <f>'Harga '!C287*2</f>
        <v>254379.99999999997</v>
      </c>
      <c r="M86" s="8">
        <f>'Harga '!A387</f>
        <v>384</v>
      </c>
      <c r="N86" s="9" t="str">
        <f>'Harga '!B387</f>
        <v>H 9051</v>
      </c>
      <c r="O86" s="10">
        <f>'Harga '!C387*2</f>
        <v>113960</v>
      </c>
      <c r="Q86" s="16"/>
      <c r="R86" s="17"/>
      <c r="S86" s="18"/>
    </row>
    <row r="87" spans="1:19" ht="9.1999999999999993" customHeight="1">
      <c r="A87" s="8">
        <f>'Harga '!A88</f>
        <v>85</v>
      </c>
      <c r="B87" s="9" t="str">
        <f>'Harga '!B88</f>
        <v>H 0075</v>
      </c>
      <c r="C87" s="10">
        <f>'Harga '!C88*2</f>
        <v>187040</v>
      </c>
      <c r="E87" s="8">
        <f>'Harga '!A188</f>
        <v>185</v>
      </c>
      <c r="F87" s="9" t="str">
        <f>'Harga '!B188</f>
        <v>H 2010</v>
      </c>
      <c r="G87" s="10">
        <f>'Harga '!C188*2</f>
        <v>427840</v>
      </c>
      <c r="I87" s="8">
        <f>'Harga '!A288</f>
        <v>285</v>
      </c>
      <c r="J87" s="9" t="str">
        <f>'Harga '!B288</f>
        <v>H 5332</v>
      </c>
      <c r="K87" s="10">
        <f>'Harga '!C288*2</f>
        <v>418880</v>
      </c>
      <c r="M87" s="8">
        <f>'Harga '!A388</f>
        <v>385</v>
      </c>
      <c r="N87" s="9" t="str">
        <f>'Harga '!B388</f>
        <v>H 9030</v>
      </c>
      <c r="O87" s="10">
        <f>'Harga '!C388*2</f>
        <v>95620</v>
      </c>
      <c r="Q87" s="16"/>
      <c r="R87" s="17"/>
      <c r="S87" s="18"/>
    </row>
    <row r="88" spans="1:19" ht="9.1999999999999993" customHeight="1">
      <c r="A88" s="8">
        <f>'Harga '!A89</f>
        <v>86</v>
      </c>
      <c r="B88" s="9" t="str">
        <f>'Harga '!B89</f>
        <v>H 0150</v>
      </c>
      <c r="C88" s="10">
        <f>'Harga '!C89*2</f>
        <v>187040</v>
      </c>
      <c r="E88" s="8">
        <f>'Harga '!A189</f>
        <v>186</v>
      </c>
      <c r="F88" s="9" t="str">
        <f>'Harga '!B189</f>
        <v>H 2083</v>
      </c>
      <c r="G88" s="10">
        <f>'Harga '!C189*2</f>
        <v>493919.99999999994</v>
      </c>
      <c r="I88" s="8">
        <f>'Harga '!A289</f>
        <v>286</v>
      </c>
      <c r="J88" s="9" t="str">
        <f>'Harga '!B289</f>
        <v>H 5006</v>
      </c>
      <c r="K88" s="10">
        <f>'Harga '!C289*2</f>
        <v>277900</v>
      </c>
      <c r="M88" s="8">
        <f>'Harga '!A389</f>
        <v>386</v>
      </c>
      <c r="N88" s="9" t="str">
        <f>'Harga '!B389</f>
        <v>H 9020</v>
      </c>
      <c r="O88" s="10">
        <f>'Harga '!C389*2</f>
        <v>106400</v>
      </c>
      <c r="Q88" s="16"/>
      <c r="R88" s="17"/>
      <c r="S88" s="18"/>
    </row>
    <row r="89" spans="1:19" ht="9.1999999999999993" customHeight="1">
      <c r="A89" s="8">
        <f>'Harga '!A90</f>
        <v>87</v>
      </c>
      <c r="B89" s="9" t="str">
        <f>'Harga '!B90</f>
        <v>H 0242</v>
      </c>
      <c r="C89" s="10">
        <f>'Harga '!C90*2</f>
        <v>185920</v>
      </c>
      <c r="E89" s="8">
        <f>'Harga '!A190</f>
        <v>187</v>
      </c>
      <c r="F89" s="9" t="str">
        <f>'Harga '!B190</f>
        <v>H 2072</v>
      </c>
      <c r="G89" s="10">
        <f>'Harga '!C190*2</f>
        <v>335720</v>
      </c>
      <c r="I89" s="8">
        <f>'Harga '!A290</f>
        <v>287</v>
      </c>
      <c r="J89" s="9" t="str">
        <f>'Harga '!B290</f>
        <v>H 5008</v>
      </c>
      <c r="K89" s="10">
        <f>'Harga '!C290*2</f>
        <v>275380</v>
      </c>
      <c r="M89" s="8">
        <f>'Harga '!A390</f>
        <v>387</v>
      </c>
      <c r="N89" s="9" t="str">
        <f>'Harga '!B390</f>
        <v>H 9110</v>
      </c>
      <c r="O89" s="10">
        <f>'Harga '!C390*2</f>
        <v>113960</v>
      </c>
      <c r="Q89" s="16"/>
      <c r="R89" s="17"/>
      <c r="S89" s="18"/>
    </row>
    <row r="90" spans="1:19" ht="9.1999999999999993" customHeight="1">
      <c r="A90" s="8">
        <f>'Harga '!A91</f>
        <v>88</v>
      </c>
      <c r="B90" s="9" t="str">
        <f>'Harga '!B91</f>
        <v>H 0693</v>
      </c>
      <c r="C90" s="10">
        <f>'Harga '!C91*2</f>
        <v>178780</v>
      </c>
      <c r="E90" s="8">
        <f>'Harga '!A191</f>
        <v>188</v>
      </c>
      <c r="F90" s="9" t="str">
        <f>'Harga '!B191</f>
        <v>H 2448</v>
      </c>
      <c r="G90" s="10">
        <f>'Harga '!C191*2</f>
        <v>333200</v>
      </c>
      <c r="I90" s="8">
        <f>'Harga '!A291</f>
        <v>288</v>
      </c>
      <c r="J90" s="9" t="str">
        <f>'Harga '!B291</f>
        <v>H 5014</v>
      </c>
      <c r="K90" s="10">
        <f>'Harga '!C291*2</f>
        <v>253679.99999999997</v>
      </c>
      <c r="M90" s="8">
        <f>'Harga '!A391</f>
        <v>388</v>
      </c>
      <c r="N90" s="9" t="str">
        <f>'Harga '!B391</f>
        <v>H 9103</v>
      </c>
      <c r="O90" s="10">
        <f>'Harga '!C391*2</f>
        <v>131740</v>
      </c>
      <c r="Q90" s="16"/>
      <c r="R90" s="17"/>
      <c r="S90" s="18"/>
    </row>
    <row r="91" spans="1:19" ht="9.1999999999999993" customHeight="1">
      <c r="A91" s="8">
        <f>'Harga '!A92</f>
        <v>89</v>
      </c>
      <c r="B91" s="9" t="str">
        <f>'Harga '!B92</f>
        <v>H 0420</v>
      </c>
      <c r="C91" s="10">
        <f>'Harga '!C92*2</f>
        <v>188300</v>
      </c>
      <c r="E91" s="8">
        <f>'Harga '!A192</f>
        <v>189</v>
      </c>
      <c r="F91" s="9" t="str">
        <f>'Harga '!B192</f>
        <v>H 2494</v>
      </c>
      <c r="G91" s="10">
        <f>'Harga '!C192*2</f>
        <v>377020</v>
      </c>
      <c r="I91" s="8">
        <f>'Harga '!A292</f>
        <v>289</v>
      </c>
      <c r="J91" s="9" t="str">
        <f>'Harga '!B292</f>
        <v>H 5015</v>
      </c>
      <c r="K91" s="10">
        <f>'Harga '!C292*2</f>
        <v>253679.99999999997</v>
      </c>
      <c r="M91" s="8">
        <f>'Harga '!A392</f>
        <v>389</v>
      </c>
      <c r="N91" s="9" t="str">
        <f>'Harga '!B392</f>
        <v>H 9019</v>
      </c>
      <c r="O91" s="10">
        <f>'Harga '!C392*2</f>
        <v>103880</v>
      </c>
      <c r="Q91" s="16"/>
      <c r="R91" s="17"/>
      <c r="S91" s="18"/>
    </row>
    <row r="92" spans="1:19" ht="9.1999999999999993" customHeight="1">
      <c r="A92" s="8">
        <f>'Harga '!A93</f>
        <v>90</v>
      </c>
      <c r="B92" s="9" t="str">
        <f>'Harga '!B93</f>
        <v>H 0235</v>
      </c>
      <c r="C92" s="10">
        <f>'Harga '!C93*2</f>
        <v>193060</v>
      </c>
      <c r="E92" s="8">
        <f>'Harga '!A193</f>
        <v>190</v>
      </c>
      <c r="F92" s="9" t="str">
        <f>'Harga '!B193</f>
        <v>H 2003</v>
      </c>
      <c r="G92" s="10">
        <f>'Harga '!C193*2</f>
        <v>343840</v>
      </c>
      <c r="I92" s="8">
        <f>'Harga '!A293</f>
        <v>290</v>
      </c>
      <c r="J92" s="9" t="str">
        <f>'Harga '!B293</f>
        <v>H 5005</v>
      </c>
      <c r="K92" s="10">
        <f>'Harga '!C293*2</f>
        <v>265860</v>
      </c>
      <c r="M92" s="8">
        <f>'Harga '!A393</f>
        <v>390</v>
      </c>
      <c r="N92" s="9" t="str">
        <f>'Harga '!B393</f>
        <v>H 9005</v>
      </c>
      <c r="O92" s="10">
        <f>'Harga '!C393*2</f>
        <v>108920</v>
      </c>
      <c r="Q92" s="16"/>
      <c r="R92" s="17"/>
      <c r="S92" s="18"/>
    </row>
    <row r="93" spans="1:19" ht="9.1999999999999993" customHeight="1">
      <c r="A93" s="8">
        <f>'Harga '!A94</f>
        <v>91</v>
      </c>
      <c r="B93" s="9" t="str">
        <f>'Harga '!B94</f>
        <v>H 0232</v>
      </c>
      <c r="C93" s="10">
        <f>'Harga '!C94*2</f>
        <v>196560</v>
      </c>
      <c r="E93" s="8">
        <f>'Harga '!A194</f>
        <v>191</v>
      </c>
      <c r="F93" s="9" t="str">
        <f>'Harga '!B194</f>
        <v>H 2000</v>
      </c>
      <c r="G93" s="10">
        <f>'Harga '!C194*2</f>
        <v>326060</v>
      </c>
      <c r="I93" s="8">
        <f>'Harga '!A294</f>
        <v>291</v>
      </c>
      <c r="J93" s="9" t="str">
        <f>'Harga '!B294</f>
        <v>H 5051</v>
      </c>
      <c r="K93" s="10">
        <f>'Harga '!C294*2</f>
        <v>282800</v>
      </c>
      <c r="M93" s="8">
        <f>'Harga '!A394</f>
        <v>391</v>
      </c>
      <c r="N93" s="9" t="str">
        <f>'Harga '!B394</f>
        <v>H 9000</v>
      </c>
      <c r="O93" s="10">
        <f>'Harga '!C394*2</f>
        <v>107660</v>
      </c>
      <c r="Q93" s="16"/>
      <c r="R93" s="17"/>
      <c r="S93" s="18"/>
    </row>
    <row r="94" spans="1:19" ht="9.1999999999999993" customHeight="1">
      <c r="A94" s="8">
        <f>'Harga '!A95</f>
        <v>92</v>
      </c>
      <c r="B94" s="9" t="str">
        <f>'Harga '!B95</f>
        <v>H 0240</v>
      </c>
      <c r="C94" s="10">
        <f>'Harga '!C95*2</f>
        <v>196560</v>
      </c>
      <c r="E94" s="8">
        <f>'Harga '!A195</f>
        <v>192</v>
      </c>
      <c r="F94" s="9" t="str">
        <f>'Harga '!B195</f>
        <v>H 2006</v>
      </c>
      <c r="G94" s="10">
        <f>'Harga '!C195*2</f>
        <v>329980</v>
      </c>
      <c r="I94" s="8">
        <f>'Harga '!A295</f>
        <v>292</v>
      </c>
      <c r="J94" s="9" t="str">
        <f>'Harga '!B295</f>
        <v>H 5295</v>
      </c>
      <c r="K94" s="10">
        <f>'Harga '!C295*2</f>
        <v>258859.99999999997</v>
      </c>
      <c r="M94" s="8">
        <f>'Harga '!A395</f>
        <v>392</v>
      </c>
      <c r="N94" s="9" t="str">
        <f>'Harga '!B395</f>
        <v>H 9016</v>
      </c>
      <c r="O94" s="10">
        <f>'Harga '!C395*2</f>
        <v>107660</v>
      </c>
      <c r="Q94" s="16"/>
      <c r="R94" s="17"/>
      <c r="S94" s="18"/>
    </row>
    <row r="95" spans="1:19" ht="9.1999999999999993" customHeight="1">
      <c r="A95" s="8">
        <f>'Harga '!A96</f>
        <v>93</v>
      </c>
      <c r="B95" s="9" t="str">
        <f>'Harga '!B96</f>
        <v>H 0237</v>
      </c>
      <c r="C95" s="10">
        <f>'Harga '!C96*2</f>
        <v>196560</v>
      </c>
      <c r="E95" s="8">
        <f>'Harga '!A196</f>
        <v>193</v>
      </c>
      <c r="F95" s="9" t="str">
        <f>'Harga '!B196</f>
        <v>H 2082</v>
      </c>
      <c r="G95" s="10">
        <f>'Harga '!C196*2</f>
        <v>392280</v>
      </c>
      <c r="I95" s="8">
        <f>'Harga '!A296</f>
        <v>293</v>
      </c>
      <c r="J95" s="9" t="str">
        <f>'Harga '!B296</f>
        <v>H 5112</v>
      </c>
      <c r="K95" s="10">
        <f>'Harga '!C296*2</f>
        <v>249899.99999999997</v>
      </c>
      <c r="M95" s="8">
        <f>'Harga '!A396</f>
        <v>393</v>
      </c>
      <c r="N95" s="9" t="str">
        <f>'Harga '!B396</f>
        <v>H 9008</v>
      </c>
      <c r="O95" s="10">
        <f>'Harga '!C396*2</f>
        <v>112000</v>
      </c>
      <c r="Q95" s="16"/>
      <c r="R95" s="17"/>
      <c r="S95" s="18"/>
    </row>
    <row r="96" spans="1:19" ht="9.1999999999999993" customHeight="1">
      <c r="A96" s="8">
        <f>'Harga '!A97</f>
        <v>94</v>
      </c>
      <c r="B96" s="9" t="str">
        <f>'Harga '!B97</f>
        <v>H 0239</v>
      </c>
      <c r="C96" s="10">
        <f>'Harga '!C97*2</f>
        <v>196560</v>
      </c>
      <c r="E96" s="8">
        <f>'Harga '!A197</f>
        <v>194</v>
      </c>
      <c r="F96" s="9" t="str">
        <f>'Harga '!B197</f>
        <v>H 2421</v>
      </c>
      <c r="G96" s="10">
        <f>'Harga '!C197*2</f>
        <v>279160</v>
      </c>
      <c r="I96" s="8">
        <f>'Harga '!A297</f>
        <v>294</v>
      </c>
      <c r="J96" s="9" t="str">
        <f>'Harga '!B297</f>
        <v>H 5270</v>
      </c>
      <c r="K96" s="10">
        <f>'Harga '!C297*2</f>
        <v>266420</v>
      </c>
      <c r="M96" s="8">
        <f>'Harga '!A397</f>
        <v>394</v>
      </c>
      <c r="N96" s="9" t="str">
        <f>'Harga '!B397</f>
        <v>H 9003</v>
      </c>
      <c r="O96" s="10">
        <f>'Harga '!C397*2</f>
        <v>110740</v>
      </c>
      <c r="Q96" s="16"/>
      <c r="R96" s="17"/>
      <c r="S96" s="18"/>
    </row>
    <row r="97" spans="1:26" ht="9.1999999999999993" customHeight="1">
      <c r="A97" s="8">
        <f>'Harga '!A98</f>
        <v>95</v>
      </c>
      <c r="B97" s="9" t="str">
        <f>'Harga '!B98</f>
        <v>H 0246</v>
      </c>
      <c r="C97" s="10">
        <f>'Harga '!C98*2</f>
        <v>196560</v>
      </c>
      <c r="E97" s="8">
        <f>'Harga '!A198</f>
        <v>195</v>
      </c>
      <c r="F97" s="9" t="str">
        <f>'Harga '!B198</f>
        <v>H 2048</v>
      </c>
      <c r="G97" s="10">
        <f>'Harga '!C198*2</f>
        <v>324940</v>
      </c>
      <c r="I97" s="8">
        <f>'Harga '!A298</f>
        <v>295</v>
      </c>
      <c r="J97" s="9" t="str">
        <f>'Harga '!B298</f>
        <v>H 5366</v>
      </c>
      <c r="K97" s="10">
        <f>'Harga '!C298*2</f>
        <v>509039.99999999994</v>
      </c>
      <c r="M97" s="8">
        <f>'Harga '!A398</f>
        <v>395</v>
      </c>
      <c r="N97" s="9" t="str">
        <f>'Harga '!B398</f>
        <v>H 9141</v>
      </c>
      <c r="O97" s="10">
        <f>'Harga '!C398*2</f>
        <v>131600</v>
      </c>
      <c r="Q97" s="16"/>
      <c r="R97" s="17"/>
      <c r="S97" s="18"/>
    </row>
    <row r="98" spans="1:26" ht="9.1999999999999993" customHeight="1">
      <c r="A98" s="8">
        <f>'Harga '!A99</f>
        <v>96</v>
      </c>
      <c r="B98" s="9" t="str">
        <f>'Harga '!B99</f>
        <v>H 0243</v>
      </c>
      <c r="C98" s="10">
        <f>'Harga '!C99*2</f>
        <v>162260</v>
      </c>
      <c r="E98" s="8">
        <f>'Harga '!A199</f>
        <v>196</v>
      </c>
      <c r="F98" s="9" t="str">
        <f>'Harga '!B199</f>
        <v>H 2077</v>
      </c>
      <c r="G98" s="10">
        <f>'Harga '!C199*2</f>
        <v>410060</v>
      </c>
      <c r="I98" s="8">
        <f>'Harga '!A299</f>
        <v>296</v>
      </c>
      <c r="J98" s="9" t="str">
        <f>'Harga '!B299</f>
        <v>H 5363</v>
      </c>
      <c r="K98" s="10">
        <f>'Harga '!C299*2</f>
        <v>444920</v>
      </c>
      <c r="M98" s="8">
        <f>'Harga '!A399</f>
        <v>396</v>
      </c>
      <c r="N98" s="9" t="str">
        <f>'Harga '!B399</f>
        <v>H 9137</v>
      </c>
      <c r="O98" s="10">
        <f>'Harga '!C399*2</f>
        <v>114660</v>
      </c>
      <c r="Q98" s="16"/>
      <c r="R98" s="17"/>
      <c r="S98" s="18"/>
    </row>
    <row r="99" spans="1:26" ht="9.1999999999999993" customHeight="1">
      <c r="A99" s="8">
        <f>'Harga '!A100</f>
        <v>97</v>
      </c>
      <c r="B99" s="9" t="str">
        <f>'Harga '!B100</f>
        <v>H 0263</v>
      </c>
      <c r="C99" s="10">
        <f>'Harga '!C100*2</f>
        <v>196560</v>
      </c>
      <c r="E99" s="8">
        <f>'Harga '!A200</f>
        <v>197</v>
      </c>
      <c r="F99" s="9" t="str">
        <f>'Harga '!B200</f>
        <v>H 2045</v>
      </c>
      <c r="G99" s="10">
        <f>'Harga '!C200*2</f>
        <v>275380</v>
      </c>
      <c r="I99" s="8">
        <f>'Harga '!A300</f>
        <v>297</v>
      </c>
      <c r="J99" s="9" t="str">
        <f>'Harga '!B300</f>
        <v>H 5010</v>
      </c>
      <c r="K99" s="10">
        <f>'Harga '!C300*2</f>
        <v>275380</v>
      </c>
      <c r="M99" s="8">
        <f>'Harga '!A400</f>
        <v>397</v>
      </c>
      <c r="N99" s="9" t="str">
        <f>'Harga '!B400</f>
        <v>H 9132</v>
      </c>
      <c r="O99" s="10">
        <f>'Harga '!C400*2</f>
        <v>114660</v>
      </c>
      <c r="Q99" s="16"/>
      <c r="R99" s="17"/>
      <c r="S99" s="18"/>
    </row>
    <row r="100" spans="1:26" ht="9.1999999999999993" customHeight="1">
      <c r="A100" s="8">
        <f>'Harga '!A101</f>
        <v>98</v>
      </c>
      <c r="B100" s="9" t="str">
        <f>'Harga '!B101</f>
        <v>H 0262</v>
      </c>
      <c r="C100" s="10">
        <f>'Harga '!C101*2</f>
        <v>196560</v>
      </c>
      <c r="E100" s="8">
        <f>'Harga '!A201</f>
        <v>198</v>
      </c>
      <c r="F100" s="9" t="str">
        <f>'Harga '!B201</f>
        <v>H 2036</v>
      </c>
      <c r="G100" s="10">
        <f>'Harga '!C201*2</f>
        <v>304500</v>
      </c>
      <c r="I100" s="9">
        <f>'Harga '!A301</f>
        <v>298</v>
      </c>
      <c r="J100" s="9" t="str">
        <f>'Harga '!B301</f>
        <v>H 5074</v>
      </c>
      <c r="K100" s="10">
        <f>'Harga '!C301*2</f>
        <v>252419.99999999997</v>
      </c>
      <c r="M100" s="8">
        <f>'Harga '!A401</f>
        <v>398</v>
      </c>
      <c r="N100" s="9" t="str">
        <f>'Harga '!B401</f>
        <v>H 9136</v>
      </c>
      <c r="O100" s="10">
        <f>'Harga '!C401*2</f>
        <v>114660</v>
      </c>
      <c r="Q100" s="16"/>
      <c r="R100" s="17"/>
      <c r="S100" s="18"/>
    </row>
    <row r="101" spans="1:26" ht="9.1999999999999993" customHeight="1">
      <c r="A101" s="8">
        <f>'Harga '!A102</f>
        <v>99</v>
      </c>
      <c r="B101" s="9" t="str">
        <f>'Harga '!B102</f>
        <v>H 0233</v>
      </c>
      <c r="C101" s="10">
        <f>'Harga '!C102*2</f>
        <v>196560</v>
      </c>
      <c r="E101" s="8">
        <f>'Harga '!A202</f>
        <v>199</v>
      </c>
      <c r="F101" s="9" t="str">
        <f>'Harga '!B202</f>
        <v>H 2032</v>
      </c>
      <c r="G101" s="10">
        <f>'Harga '!C202*2</f>
        <v>343840</v>
      </c>
      <c r="I101" s="8">
        <f>'Harga '!A302</f>
        <v>299</v>
      </c>
      <c r="J101" s="9" t="str">
        <f>'Harga '!B302</f>
        <v>H 5113</v>
      </c>
      <c r="K101" s="10">
        <f>'Harga '!C302*2</f>
        <v>253679.99999999997</v>
      </c>
      <c r="M101" s="8">
        <f>'Harga '!A402</f>
        <v>399</v>
      </c>
      <c r="N101" s="9" t="str">
        <f>'Harga '!B402</f>
        <v>H 9131</v>
      </c>
      <c r="O101" s="10">
        <f>'Harga '!C402*2</f>
        <v>113960</v>
      </c>
      <c r="Q101" s="16"/>
      <c r="R101" s="17"/>
      <c r="S101" s="18"/>
    </row>
    <row r="102" spans="1:26" ht="9.1999999999999993" customHeight="1">
      <c r="A102" s="11">
        <f>'Harga '!A103</f>
        <v>100</v>
      </c>
      <c r="B102" s="9" t="str">
        <f>'Harga '!B103</f>
        <v>H 0249</v>
      </c>
      <c r="C102" s="10">
        <f>'Harga '!C103*2</f>
        <v>196560</v>
      </c>
      <c r="E102" s="8">
        <f>'Harga '!A203</f>
        <v>200</v>
      </c>
      <c r="F102" s="9" t="str">
        <f>'Harga '!B203</f>
        <v>H 2034</v>
      </c>
      <c r="G102" s="10">
        <f>'Harga '!C203*2</f>
        <v>451920</v>
      </c>
      <c r="I102" s="8">
        <f>'Harga '!A303</f>
        <v>300</v>
      </c>
      <c r="J102" s="9" t="str">
        <f>'Harga '!B303</f>
        <v>H 5050</v>
      </c>
      <c r="K102" s="10">
        <f>'Harga '!C303*2</f>
        <v>275380</v>
      </c>
      <c r="M102" s="8">
        <f>'Harga '!A403</f>
        <v>400</v>
      </c>
      <c r="N102" s="9" t="str">
        <f>'Harga '!B403</f>
        <v>H 9138</v>
      </c>
      <c r="O102" s="10">
        <f>'Harga '!C403*2</f>
        <v>114660</v>
      </c>
      <c r="Q102" s="16"/>
      <c r="R102" s="17"/>
      <c r="S102" s="18"/>
    </row>
    <row r="103" spans="1:26" s="17" customFormat="1" ht="9.1999999999999993" customHeight="1">
      <c r="A103" s="19"/>
      <c r="C103" s="18"/>
      <c r="E103" s="16"/>
      <c r="G103" s="18"/>
      <c r="I103" s="16"/>
      <c r="K103" s="18"/>
      <c r="M103" s="16"/>
      <c r="O103" s="18"/>
      <c r="S103" s="18"/>
      <c r="W103" s="20"/>
      <c r="Z103" s="21"/>
    </row>
    <row r="104" spans="1:26" s="17" customFormat="1" ht="9.1999999999999993" customHeight="1">
      <c r="A104" s="16"/>
      <c r="C104" s="18"/>
      <c r="E104" s="16"/>
      <c r="G104" s="18"/>
      <c r="I104" s="16"/>
      <c r="K104" s="18"/>
      <c r="M104" s="16"/>
      <c r="O104" s="18"/>
      <c r="S104" s="18"/>
      <c r="W104" s="20"/>
      <c r="Z104" s="21"/>
    </row>
    <row r="105" spans="1:26" s="17" customFormat="1" ht="9.1999999999999993" customHeight="1">
      <c r="A105" s="16"/>
      <c r="C105" s="18"/>
      <c r="E105" s="16"/>
      <c r="G105" s="18"/>
      <c r="I105" s="16"/>
      <c r="K105" s="18"/>
      <c r="M105" s="16"/>
      <c r="O105" s="18"/>
      <c r="S105" s="18"/>
      <c r="W105" s="20"/>
      <c r="Z105" s="21"/>
    </row>
    <row r="106" spans="1:26" s="17" customFormat="1" ht="9.1999999999999993" customHeight="1">
      <c r="A106" s="16"/>
      <c r="C106" s="18"/>
      <c r="E106" s="16"/>
      <c r="G106" s="18"/>
      <c r="I106" s="16"/>
      <c r="K106" s="18"/>
      <c r="M106" s="16"/>
      <c r="O106" s="18"/>
      <c r="S106" s="18"/>
      <c r="W106" s="20"/>
      <c r="Z106" s="21"/>
    </row>
    <row r="107" spans="1:26" s="17" customFormat="1" ht="9.1999999999999993" customHeight="1">
      <c r="A107" s="16"/>
      <c r="C107" s="18"/>
      <c r="E107" s="16"/>
      <c r="G107" s="18"/>
      <c r="I107" s="16"/>
      <c r="K107" s="18"/>
      <c r="M107" s="16"/>
      <c r="O107" s="18"/>
      <c r="S107" s="18"/>
      <c r="W107" s="20"/>
      <c r="Z107" s="21"/>
    </row>
    <row r="108" spans="1:26" ht="9.1999999999999993" customHeight="1">
      <c r="A108" s="16"/>
      <c r="E108" s="16"/>
      <c r="I108" s="16"/>
      <c r="M108" s="16"/>
      <c r="Q108" s="17"/>
      <c r="U108" s="17"/>
    </row>
    <row r="109" spans="1:26" ht="9.1999999999999993" customHeight="1">
      <c r="A109" s="16"/>
      <c r="E109" s="16"/>
      <c r="I109" s="16"/>
      <c r="M109" s="16"/>
      <c r="Q109" s="17"/>
      <c r="U109" s="17"/>
    </row>
    <row r="110" spans="1:26" ht="9.1999999999999993" customHeight="1">
      <c r="A110" s="16"/>
      <c r="E110" s="16"/>
      <c r="F110" s="17"/>
      <c r="G110" s="18"/>
      <c r="H110" s="17"/>
      <c r="I110" s="16"/>
      <c r="M110" s="16"/>
      <c r="N110" s="17"/>
      <c r="O110" s="18"/>
      <c r="P110" s="17"/>
      <c r="Q110" s="17"/>
      <c r="R110" s="17"/>
      <c r="S110" s="18"/>
      <c r="U110" s="17"/>
    </row>
    <row r="111" spans="1:26" ht="9.1999999999999993" customHeight="1">
      <c r="A111" s="28" t="s">
        <v>5</v>
      </c>
      <c r="B111" s="29"/>
      <c r="C111" s="30"/>
      <c r="E111" s="4" t="s">
        <v>2</v>
      </c>
      <c r="F111" s="4" t="s">
        <v>3</v>
      </c>
      <c r="G111" s="5" t="s">
        <v>4</v>
      </c>
      <c r="H111" s="3"/>
      <c r="I111" s="4" t="s">
        <v>2</v>
      </c>
      <c r="J111" s="4" t="s">
        <v>3</v>
      </c>
      <c r="K111" s="5" t="s">
        <v>4</v>
      </c>
      <c r="L111" s="17"/>
      <c r="M111" s="16"/>
      <c r="N111" s="17"/>
      <c r="O111" s="18"/>
      <c r="P111" s="17"/>
      <c r="Q111" s="16"/>
      <c r="R111" s="17"/>
      <c r="S111" s="18"/>
      <c r="T111" s="17"/>
      <c r="U111" s="17"/>
    </row>
    <row r="112" spans="1:26" ht="9.1999999999999993" customHeight="1">
      <c r="A112" s="8">
        <f>'Harga '!F4</f>
        <v>1</v>
      </c>
      <c r="B112" s="9" t="str">
        <f>'Harga '!G4</f>
        <v>T 0206</v>
      </c>
      <c r="C112" s="10">
        <f>'Harga '!C113*2</f>
        <v>181300</v>
      </c>
      <c r="E112" s="8">
        <f>'Harga '!F104</f>
        <v>101</v>
      </c>
      <c r="F112" s="9" t="str">
        <f>'Harga '!G104</f>
        <v>T 5115</v>
      </c>
      <c r="G112" s="10">
        <f>'Harga '!C213*2</f>
        <v>279160</v>
      </c>
      <c r="I112" s="8">
        <f>'Harga '!F204</f>
        <v>201</v>
      </c>
      <c r="J112" s="9" t="str">
        <f>'Harga '!G204</f>
        <v>T 5291</v>
      </c>
      <c r="K112" s="10">
        <f>'Harga '!C313*2</f>
        <v>190260</v>
      </c>
      <c r="Q112" s="23"/>
    </row>
    <row r="113" spans="1:11" ht="9.1999999999999993" customHeight="1">
      <c r="A113" s="8">
        <f>'Harga '!F5</f>
        <v>2</v>
      </c>
      <c r="B113" s="9" t="str">
        <f>'Harga '!G5</f>
        <v>T 0061</v>
      </c>
      <c r="C113" s="10">
        <f>'Harga '!C114*2</f>
        <v>143220</v>
      </c>
      <c r="E113" s="8">
        <f>'Harga '!F105</f>
        <v>102</v>
      </c>
      <c r="F113" s="9" t="str">
        <f>'Harga '!G105</f>
        <v>T 5073</v>
      </c>
      <c r="G113" s="10">
        <f>'Harga '!C214*2</f>
        <v>420140</v>
      </c>
      <c r="I113" s="8">
        <f>'Harga '!F205</f>
        <v>202</v>
      </c>
      <c r="J113" s="9" t="str">
        <f>'Harga '!G205</f>
        <v>T 5327</v>
      </c>
      <c r="K113" s="10">
        <f>'Harga '!C314*2</f>
        <v>223860</v>
      </c>
    </row>
    <row r="114" spans="1:11" ht="9.1999999999999993" customHeight="1">
      <c r="A114" s="8">
        <f>'Harga '!F6</f>
        <v>3</v>
      </c>
      <c r="B114" s="9" t="str">
        <f>'Harga '!G6</f>
        <v>T 0221</v>
      </c>
      <c r="C114" s="10">
        <f>'Harga '!C115*2</f>
        <v>175000</v>
      </c>
      <c r="E114" s="8">
        <f>'Harga '!F106</f>
        <v>103</v>
      </c>
      <c r="F114" s="9" t="str">
        <f>'Harga '!G106</f>
        <v>T 5044</v>
      </c>
      <c r="G114" s="10">
        <f>'Harga '!C215*2</f>
        <v>420140</v>
      </c>
      <c r="I114" s="8">
        <f>'Harga '!F206</f>
        <v>203</v>
      </c>
      <c r="J114" s="9" t="str">
        <f>'Harga '!G206</f>
        <v>T 7086</v>
      </c>
      <c r="K114" s="10">
        <f>'Harga '!C315*2</f>
        <v>157220</v>
      </c>
    </row>
    <row r="115" spans="1:11" ht="9.1999999999999993" customHeight="1">
      <c r="A115" s="8">
        <f>'Harga '!F7</f>
        <v>4</v>
      </c>
      <c r="B115" s="9" t="str">
        <f>'Harga '!G7</f>
        <v>T 0218</v>
      </c>
      <c r="C115" s="10">
        <f>'Harga '!C116*2</f>
        <v>164780</v>
      </c>
      <c r="E115" s="8">
        <f>'Harga '!F107</f>
        <v>104</v>
      </c>
      <c r="F115" s="9" t="str">
        <f>'Harga '!G107</f>
        <v>T 5314</v>
      </c>
      <c r="G115" s="10">
        <f>'Harga '!C216*2</f>
        <v>378280</v>
      </c>
      <c r="I115" s="8">
        <f>'Harga '!F207</f>
        <v>204</v>
      </c>
      <c r="J115" s="9" t="str">
        <f>'Harga '!G207</f>
        <v>T 7059</v>
      </c>
      <c r="K115" s="10">
        <f>'Harga '!C316*2</f>
        <v>113960</v>
      </c>
    </row>
    <row r="116" spans="1:11" ht="9.1999999999999993" customHeight="1">
      <c r="A116" s="8">
        <f>'Harga '!F8</f>
        <v>5</v>
      </c>
      <c r="B116" s="9" t="str">
        <f>'Harga '!G8</f>
        <v>T 0213</v>
      </c>
      <c r="C116" s="10">
        <f>'Harga '!C117*2</f>
        <v>161560</v>
      </c>
      <c r="E116" s="8">
        <f>'Harga '!F108</f>
        <v>105</v>
      </c>
      <c r="F116" s="9" t="str">
        <f>'Harga '!G108</f>
        <v>T 5022</v>
      </c>
      <c r="G116" s="10">
        <f>'Harga '!C217*2</f>
        <v>425320</v>
      </c>
      <c r="I116" s="8">
        <f>'Harga '!F208</f>
        <v>205</v>
      </c>
      <c r="J116" s="9" t="str">
        <f>'Harga '!G208</f>
        <v>T 7014</v>
      </c>
      <c r="K116" s="10">
        <f>'Harga '!C317*2</f>
        <v>220640</v>
      </c>
    </row>
    <row r="117" spans="1:11" ht="9.1999999999999993" customHeight="1">
      <c r="A117" s="8">
        <f>'Harga '!F9</f>
        <v>6</v>
      </c>
      <c r="B117" s="9" t="str">
        <f>'Harga '!G9</f>
        <v>T 0205</v>
      </c>
      <c r="C117" s="10">
        <f>'Harga '!C118*2</f>
        <v>206780</v>
      </c>
      <c r="E117" s="8">
        <f>'Harga '!F109</f>
        <v>106</v>
      </c>
      <c r="F117" s="9" t="str">
        <f>'Harga '!G109</f>
        <v>T 5297</v>
      </c>
      <c r="G117" s="10">
        <f>'Harga '!C218*2</f>
        <v>378280</v>
      </c>
      <c r="I117" s="8">
        <f>'Harga '!F209</f>
        <v>206</v>
      </c>
      <c r="J117" s="9" t="str">
        <f>'Harga '!G209</f>
        <v>T 5031</v>
      </c>
      <c r="K117" s="10">
        <f>'Harga '!C318*2</f>
        <v>237859.99999999997</v>
      </c>
    </row>
    <row r="118" spans="1:11" ht="9.1999999999999993" customHeight="1">
      <c r="A118" s="8">
        <f>'Harga '!F10</f>
        <v>7</v>
      </c>
      <c r="B118" s="9" t="str">
        <f>'Harga '!G10</f>
        <v>T 0215</v>
      </c>
      <c r="C118" s="10">
        <f>'Harga '!C119*2</f>
        <v>178080</v>
      </c>
      <c r="E118" s="8">
        <f>'Harga '!F110</f>
        <v>107</v>
      </c>
      <c r="F118" s="9" t="str">
        <f>'Harga '!G110</f>
        <v>T 5296</v>
      </c>
      <c r="G118" s="10">
        <f>'Harga '!C219*2</f>
        <v>380800</v>
      </c>
      <c r="I118" s="8">
        <f>'Harga '!F210</f>
        <v>207</v>
      </c>
      <c r="J118" s="9" t="str">
        <f>'Harga '!G210</f>
        <v>T 7134</v>
      </c>
      <c r="K118" s="10">
        <f>'Harga '!C319*2</f>
        <v>223860</v>
      </c>
    </row>
    <row r="119" spans="1:11" ht="9.1999999999999993" customHeight="1">
      <c r="A119" s="8">
        <f>'Harga '!F11</f>
        <v>8</v>
      </c>
      <c r="B119" s="9" t="str">
        <f>'Harga '!G11</f>
        <v>T 0070</v>
      </c>
      <c r="C119" s="10">
        <f>'Harga '!C120*2</f>
        <v>206780</v>
      </c>
      <c r="E119" s="8">
        <f>'Harga '!F111</f>
        <v>108</v>
      </c>
      <c r="F119" s="9" t="str">
        <f>'Harga '!G111</f>
        <v>T 5362</v>
      </c>
      <c r="G119" s="10">
        <f>'Harga '!C220*2</f>
        <v>364280</v>
      </c>
      <c r="I119" s="8">
        <f>'Harga '!F211</f>
        <v>208</v>
      </c>
      <c r="J119" s="9" t="str">
        <f>'Harga '!G211</f>
        <v>T 7018</v>
      </c>
      <c r="K119" s="10">
        <f>'Harga '!C320*2</f>
        <v>235759.99999999997</v>
      </c>
    </row>
    <row r="120" spans="1:11" ht="9.1999999999999993" customHeight="1">
      <c r="A120" s="8">
        <f>'Harga '!F12</f>
        <v>9</v>
      </c>
      <c r="B120" s="9" t="str">
        <f>'Harga '!G12</f>
        <v>T 0210</v>
      </c>
      <c r="C120" s="10">
        <f>'Harga '!C121*2</f>
        <v>206080</v>
      </c>
      <c r="E120" s="8">
        <f>'Harga '!F112</f>
        <v>109</v>
      </c>
      <c r="F120" s="9" t="str">
        <f>'Harga '!G112</f>
        <v>T 5298</v>
      </c>
      <c r="G120" s="10">
        <f>'Harga '!C221*2</f>
        <v>405580</v>
      </c>
      <c r="I120" s="8">
        <f>'Harga '!F212</f>
        <v>209</v>
      </c>
      <c r="J120" s="9" t="str">
        <f>'Harga '!G212</f>
        <v>T 7017</v>
      </c>
      <c r="K120" s="10">
        <f>'Harga '!C321*2</f>
        <v>223860</v>
      </c>
    </row>
    <row r="121" spans="1:11" ht="9.1999999999999993" customHeight="1">
      <c r="A121" s="8">
        <f>'Harga '!F13</f>
        <v>10</v>
      </c>
      <c r="B121" s="9" t="str">
        <f>'Harga '!G13</f>
        <v>T 0214</v>
      </c>
      <c r="C121" s="10">
        <f>'Harga '!C122*2</f>
        <v>210420</v>
      </c>
      <c r="E121" s="8">
        <f>'Harga '!F113</f>
        <v>110</v>
      </c>
      <c r="F121" s="9" t="str">
        <f>'Harga '!G113</f>
        <v>T 5129</v>
      </c>
      <c r="G121" s="10">
        <f>'Harga '!C222*2</f>
        <v>374500</v>
      </c>
      <c r="I121" s="8">
        <f>'Harga '!F213</f>
        <v>210</v>
      </c>
      <c r="J121" s="9" t="str">
        <f>'Harga '!G213</f>
        <v>T 7084</v>
      </c>
      <c r="K121" s="10">
        <f>'Harga '!C322*2</f>
        <v>238559.99999999997</v>
      </c>
    </row>
    <row r="122" spans="1:11" ht="9.1999999999999993" customHeight="1">
      <c r="A122" s="8">
        <f>'Harga '!F14</f>
        <v>11</v>
      </c>
      <c r="B122" s="9" t="str">
        <f>'Harga '!G14</f>
        <v>T 0094</v>
      </c>
      <c r="C122" s="10">
        <f>'Harga '!C123*2</f>
        <v>292460</v>
      </c>
      <c r="E122" s="8">
        <f>'Harga '!F114</f>
        <v>111</v>
      </c>
      <c r="F122" s="9" t="str">
        <f>'Harga '!G114</f>
        <v>T 5125</v>
      </c>
      <c r="G122" s="10">
        <f>'Harga '!C223*2</f>
        <v>425320</v>
      </c>
      <c r="I122" s="8">
        <f>'Harga '!F214</f>
        <v>211</v>
      </c>
      <c r="J122" s="9" t="str">
        <f>'Harga '!G214</f>
        <v>T 5191</v>
      </c>
      <c r="K122" s="10">
        <f>'Harga '!C323*2</f>
        <v>223860</v>
      </c>
    </row>
    <row r="123" spans="1:11" ht="9.1999999999999993" customHeight="1">
      <c r="A123" s="8">
        <f>'Harga '!F15</f>
        <v>12</v>
      </c>
      <c r="B123" s="9" t="str">
        <f>'Harga '!G15</f>
        <v>T 0735</v>
      </c>
      <c r="C123" s="10">
        <f>'Harga '!C124*2</f>
        <v>361060</v>
      </c>
      <c r="E123" s="8">
        <f>'Harga '!F115</f>
        <v>112</v>
      </c>
      <c r="F123" s="9" t="str">
        <f>'Harga '!G115</f>
        <v>T 5361</v>
      </c>
      <c r="G123" s="10">
        <f>'Harga '!C224*2</f>
        <v>425320</v>
      </c>
      <c r="I123" s="8">
        <f>'Harga '!F215</f>
        <v>212</v>
      </c>
      <c r="J123" s="9" t="str">
        <f>'Harga '!G215</f>
        <v>T 5192</v>
      </c>
      <c r="K123" s="10">
        <f>'Harga '!C324*2</f>
        <v>122919.99999999999</v>
      </c>
    </row>
    <row r="124" spans="1:11" ht="9.1999999999999993" customHeight="1">
      <c r="A124" s="8">
        <f>'Harga '!F16</f>
        <v>13</v>
      </c>
      <c r="B124" s="9" t="str">
        <f>'Harga '!G16</f>
        <v>T 0220</v>
      </c>
      <c r="C124" s="10">
        <f>'Harga '!C125*2</f>
        <v>241079.99999999997</v>
      </c>
      <c r="E124" s="8">
        <f>'Harga '!F116</f>
        <v>113</v>
      </c>
      <c r="F124" s="9" t="str">
        <f>'Harga '!G116</f>
        <v>T 5026</v>
      </c>
      <c r="G124" s="10">
        <f>'Harga '!C225*2</f>
        <v>282800</v>
      </c>
      <c r="I124" s="8">
        <f>'Harga '!F216</f>
        <v>213</v>
      </c>
      <c r="J124" s="9" t="str">
        <f>'Harga '!G216</f>
        <v>T 5328</v>
      </c>
      <c r="K124" s="10">
        <f>'Harga '!C325*2</f>
        <v>125999.99999999999</v>
      </c>
    </row>
    <row r="125" spans="1:11" ht="9.1999999999999993" customHeight="1">
      <c r="A125" s="8">
        <f>'Harga '!F17</f>
        <v>14</v>
      </c>
      <c r="B125" s="9" t="str">
        <f>'Harga '!G17</f>
        <v>T 0055</v>
      </c>
      <c r="C125" s="10">
        <f>'Harga '!C126*2</f>
        <v>215600</v>
      </c>
      <c r="E125" s="8">
        <f>'Harga '!F117</f>
        <v>114</v>
      </c>
      <c r="F125" s="9" t="str">
        <f>'Harga '!G117</f>
        <v>T 5360</v>
      </c>
      <c r="G125" s="10">
        <f>'Harga '!C226*2</f>
        <v>248639.99999999997</v>
      </c>
      <c r="I125" s="8">
        <f>'Harga '!F217</f>
        <v>214</v>
      </c>
      <c r="J125" s="9" t="str">
        <f>'Harga '!G217</f>
        <v>T 5075</v>
      </c>
      <c r="K125" s="10">
        <f>'Harga '!C326*2</f>
        <v>113960</v>
      </c>
    </row>
    <row r="126" spans="1:11" ht="9.1999999999999993" customHeight="1">
      <c r="A126" s="8">
        <f>'Harga '!F18</f>
        <v>15</v>
      </c>
      <c r="B126" s="9" t="str">
        <f>'Harga '!G18</f>
        <v>T 0057</v>
      </c>
      <c r="C126" s="10">
        <f>'Harga '!C127*2</f>
        <v>318500</v>
      </c>
      <c r="E126" s="8">
        <f>'Harga '!F118</f>
        <v>115</v>
      </c>
      <c r="F126" s="9" t="str">
        <f>'Harga '!G118</f>
        <v>T 0251</v>
      </c>
      <c r="G126" s="10">
        <f>'Harga '!C227*2</f>
        <v>249899.99999999997</v>
      </c>
      <c r="I126" s="8">
        <f>'Harga '!F218</f>
        <v>215</v>
      </c>
      <c r="J126" s="9" t="str">
        <f>'Harga '!G218</f>
        <v>T 5033</v>
      </c>
      <c r="K126" s="10">
        <f>'Harga '!C327*2</f>
        <v>120259.99999999999</v>
      </c>
    </row>
    <row r="127" spans="1:11" ht="9.1999999999999993" customHeight="1">
      <c r="A127" s="8">
        <f>'Harga '!F19</f>
        <v>16</v>
      </c>
      <c r="B127" s="9" t="str">
        <f>'Harga '!G19</f>
        <v>T 0159</v>
      </c>
      <c r="C127" s="10">
        <f>'Harga '!C128*2</f>
        <v>249759.99999999997</v>
      </c>
      <c r="E127" s="8">
        <f>'Harga '!F119</f>
        <v>116</v>
      </c>
      <c r="F127" s="9" t="str">
        <f>'Harga '!G119</f>
        <v>T 0254</v>
      </c>
      <c r="G127" s="10">
        <f>'Harga '!C228*2</f>
        <v>318500</v>
      </c>
      <c r="I127" s="8">
        <f>'Harga '!F219</f>
        <v>216</v>
      </c>
      <c r="J127" s="9" t="str">
        <f>'Harga '!G219</f>
        <v>T 5063</v>
      </c>
      <c r="K127" s="10">
        <f>'Harga '!C328*2</f>
        <v>114660</v>
      </c>
    </row>
    <row r="128" spans="1:11" ht="9.1999999999999993" customHeight="1">
      <c r="A128" s="8">
        <f>'Harga '!F20</f>
        <v>17</v>
      </c>
      <c r="B128" s="9" t="str">
        <f>'Harga '!G20</f>
        <v>T 0122</v>
      </c>
      <c r="C128" s="10">
        <f>'Harga '!C129*2</f>
        <v>223860</v>
      </c>
      <c r="E128" s="8">
        <f>'Harga '!F120</f>
        <v>117</v>
      </c>
      <c r="F128" s="9" t="str">
        <f>'Harga '!G120</f>
        <v>T 0253</v>
      </c>
      <c r="G128" s="10">
        <f>'Harga '!C229*2</f>
        <v>309680</v>
      </c>
      <c r="I128" s="8">
        <f>'Harga '!F220</f>
        <v>217</v>
      </c>
      <c r="J128" s="9" t="str">
        <f>'Harga '!G220</f>
        <v>T 7019</v>
      </c>
      <c r="K128" s="10">
        <f>'Harga '!C329*2</f>
        <v>113960</v>
      </c>
    </row>
    <row r="129" spans="1:11" ht="9.1999999999999993" customHeight="1">
      <c r="A129" s="8">
        <f>'Harga '!F21</f>
        <v>18</v>
      </c>
      <c r="B129" s="9" t="str">
        <f>'Harga '!G21</f>
        <v>T 0169</v>
      </c>
      <c r="C129" s="10">
        <f>'Harga '!C130*2</f>
        <v>249899.99999999997</v>
      </c>
      <c r="E129" s="8">
        <f>'Harga '!F121</f>
        <v>118</v>
      </c>
      <c r="F129" s="9" t="str">
        <f>'Harga '!G121</f>
        <v>T 0252</v>
      </c>
      <c r="G129" s="10">
        <f>'Harga '!C230*2</f>
        <v>249899.99999999997</v>
      </c>
      <c r="I129" s="8">
        <f>'Harga '!F221</f>
        <v>218</v>
      </c>
      <c r="J129" s="9" t="str">
        <f>'Harga '!G221</f>
        <v>T 7021</v>
      </c>
      <c r="K129" s="10">
        <f>'Harga '!C330*2</f>
        <v>254799.99999999997</v>
      </c>
    </row>
    <row r="130" spans="1:11" ht="9.1999999999999993" customHeight="1">
      <c r="A130" s="8">
        <f>'Harga '!F22</f>
        <v>19</v>
      </c>
      <c r="B130" s="9" t="str">
        <f>'Harga '!G22</f>
        <v>T 0167</v>
      </c>
      <c r="C130" s="10">
        <f>'Harga '!C131*2</f>
        <v>237859.99999999997</v>
      </c>
      <c r="E130" s="8">
        <f>'Harga '!F122</f>
        <v>119</v>
      </c>
      <c r="F130" s="9" t="str">
        <f>'Harga '!G122</f>
        <v>T 0751</v>
      </c>
      <c r="G130" s="10">
        <f>'Harga '!C231*2</f>
        <v>268940</v>
      </c>
      <c r="I130" s="8">
        <f>'Harga '!F222</f>
        <v>219</v>
      </c>
      <c r="J130" s="9" t="str">
        <f>'Harga '!G222</f>
        <v>T 7007</v>
      </c>
      <c r="K130" s="10">
        <f>'Harga '!C331*2</f>
        <v>259419.99999999997</v>
      </c>
    </row>
    <row r="131" spans="1:11" ht="9.1999999999999993" customHeight="1">
      <c r="A131" s="8">
        <f>'Harga '!F23</f>
        <v>20</v>
      </c>
      <c r="B131" s="9" t="str">
        <f>'Harga '!G23</f>
        <v>T 0209</v>
      </c>
      <c r="C131" s="10">
        <f>'Harga '!C132*2</f>
        <v>213780</v>
      </c>
      <c r="E131" s="8">
        <f>'Harga '!F123</f>
        <v>120</v>
      </c>
      <c r="F131" s="9" t="str">
        <f>'Harga '!G123</f>
        <v>T 0163</v>
      </c>
      <c r="G131" s="10">
        <f>'Harga '!C232*2</f>
        <v>213780</v>
      </c>
      <c r="I131" s="8">
        <f>'Harga '!F223</f>
        <v>220</v>
      </c>
      <c r="J131" s="9" t="str">
        <f>'Harga '!G223</f>
        <v>T 7008</v>
      </c>
      <c r="K131" s="10">
        <f>'Harga '!C332*2</f>
        <v>266420</v>
      </c>
    </row>
    <row r="132" spans="1:11" ht="9.1999999999999993" customHeight="1">
      <c r="A132" s="8">
        <f>'Harga '!F24</f>
        <v>21</v>
      </c>
      <c r="B132" s="9" t="str">
        <f>'Harga '!G24</f>
        <v>T 0266</v>
      </c>
      <c r="C132" s="10">
        <f>'Harga '!C133*2</f>
        <v>200340</v>
      </c>
      <c r="E132" s="8">
        <f>'Harga '!F124</f>
        <v>121</v>
      </c>
      <c r="F132" s="9" t="str">
        <f>'Harga '!G124</f>
        <v>T 0752</v>
      </c>
      <c r="G132" s="10">
        <f>'Harga '!C233*2</f>
        <v>224560</v>
      </c>
      <c r="I132" s="8">
        <f>'Harga '!F224</f>
        <v>221</v>
      </c>
      <c r="J132" s="9" t="str">
        <f>'Harga '!G224</f>
        <v>T 7020</v>
      </c>
      <c r="K132" s="10">
        <f>'Harga '!C333*2</f>
        <v>266420</v>
      </c>
    </row>
    <row r="133" spans="1:11" ht="9.1999999999999993" customHeight="1">
      <c r="A133" s="8">
        <f>'Harga '!F25</f>
        <v>22</v>
      </c>
      <c r="B133" s="9" t="str">
        <f>'Harga '!G25</f>
        <v>T 0073</v>
      </c>
      <c r="C133" s="10">
        <f>'Harga '!C134*2</f>
        <v>218820</v>
      </c>
      <c r="E133" s="8">
        <f>'Harga '!F125</f>
        <v>122</v>
      </c>
      <c r="F133" s="9" t="str">
        <f>'Harga '!G125</f>
        <v>T 0721</v>
      </c>
      <c r="G133" s="10">
        <f>'Harga '!C234*2</f>
        <v>468439.99999999994</v>
      </c>
      <c r="I133" s="8">
        <f>'Harga '!F225</f>
        <v>222</v>
      </c>
      <c r="J133" s="9" t="str">
        <f>'Harga '!G225</f>
        <v>T 7166</v>
      </c>
      <c r="K133" s="10">
        <f>'Harga '!C334*2</f>
        <v>304500</v>
      </c>
    </row>
    <row r="134" spans="1:11" ht="9.1999999999999993" customHeight="1">
      <c r="A134" s="8">
        <f>'Harga '!F26</f>
        <v>23</v>
      </c>
      <c r="B134" s="9" t="str">
        <f>'Harga '!G26</f>
        <v>T 0056</v>
      </c>
      <c r="C134" s="10">
        <f>'Harga '!C135*2</f>
        <v>213780</v>
      </c>
      <c r="E134" s="8">
        <f>'Harga '!F126</f>
        <v>123</v>
      </c>
      <c r="F134" s="9" t="str">
        <f>'Harga '!G126</f>
        <v>T 0255</v>
      </c>
      <c r="G134" s="10">
        <f>'Harga '!C235*2</f>
        <v>413840</v>
      </c>
      <c r="I134" s="8">
        <f>'Harga '!F226</f>
        <v>223</v>
      </c>
      <c r="J134" s="9" t="str">
        <f>'Harga '!G226</f>
        <v>T 7085</v>
      </c>
      <c r="K134" s="10">
        <f>'Harga '!C335*2</f>
        <v>253679.99999999997</v>
      </c>
    </row>
    <row r="135" spans="1:11" ht="9.1999999999999993" customHeight="1">
      <c r="A135" s="8">
        <f>'Harga '!F27</f>
        <v>24</v>
      </c>
      <c r="B135" s="9" t="str">
        <f>'Harga '!G27</f>
        <v>T 0072</v>
      </c>
      <c r="C135" s="10">
        <f>'Harga '!C136*2</f>
        <v>294420</v>
      </c>
      <c r="E135" s="8">
        <f>'Harga '!F127</f>
        <v>124</v>
      </c>
      <c r="F135" s="9" t="str">
        <f>'Harga '!G127</f>
        <v>T 0547</v>
      </c>
      <c r="G135" s="10">
        <f>'Harga '!C236*2</f>
        <v>534380</v>
      </c>
      <c r="I135" s="8">
        <f>'Harga '!F227</f>
        <v>224</v>
      </c>
      <c r="J135" s="9" t="str">
        <f>'Harga '!G227</f>
        <v>T 7167</v>
      </c>
      <c r="K135" s="10">
        <f>'Harga '!C336*2</f>
        <v>253679.99999999997</v>
      </c>
    </row>
    <row r="136" spans="1:11" ht="9.1999999999999993" customHeight="1">
      <c r="A136" s="8">
        <f>'Harga '!F28</f>
        <v>25</v>
      </c>
      <c r="B136" s="9" t="str">
        <f>'Harga '!G28</f>
        <v>T 0741</v>
      </c>
      <c r="C136" s="10">
        <f>'Harga '!C137*2</f>
        <v>270200</v>
      </c>
      <c r="E136" s="8">
        <f>'Harga '!F128</f>
        <v>125</v>
      </c>
      <c r="F136" s="9" t="str">
        <f>'Harga '!G128</f>
        <v>T 0546</v>
      </c>
      <c r="G136" s="10">
        <f>'Harga '!C237*2</f>
        <v>534380</v>
      </c>
      <c r="I136" s="8">
        <f>'Harga '!F228</f>
        <v>225</v>
      </c>
      <c r="J136" s="9" t="str">
        <f>'Harga '!G228</f>
        <v>T 5060</v>
      </c>
      <c r="K136" s="10">
        <f>'Harga '!C337*2</f>
        <v>253119.99999999997</v>
      </c>
    </row>
    <row r="137" spans="1:11" ht="9.1999999999999993" customHeight="1">
      <c r="A137" s="8">
        <f>'Harga '!F29</f>
        <v>26</v>
      </c>
      <c r="B137" s="9" t="str">
        <f>'Harga '!G29</f>
        <v>T 0058</v>
      </c>
      <c r="C137" s="10">
        <f>'Harga '!C138*2</f>
        <v>309680</v>
      </c>
      <c r="E137" s="8">
        <f>'Harga '!F129</f>
        <v>126</v>
      </c>
      <c r="F137" s="9" t="str">
        <f>'Harga '!G129</f>
        <v>T 0256</v>
      </c>
      <c r="G137" s="10">
        <f>'Harga '!C238*2</f>
        <v>534380</v>
      </c>
      <c r="I137" s="8">
        <f>'Harga '!F229</f>
        <v>226</v>
      </c>
      <c r="J137" s="9" t="str">
        <f>'Harga '!G229</f>
        <v>T 5058</v>
      </c>
      <c r="K137" s="10">
        <f>'Harga '!C338*2</f>
        <v>257459.99999999997</v>
      </c>
    </row>
    <row r="138" spans="1:11" ht="9.1999999999999993" customHeight="1">
      <c r="A138" s="8">
        <f>'Harga '!F30</f>
        <v>27</v>
      </c>
      <c r="B138" s="9" t="str">
        <f>'Harga '!G30</f>
        <v>T 1111</v>
      </c>
      <c r="C138" s="10">
        <f>'Harga '!C139*2</f>
        <v>309680</v>
      </c>
      <c r="E138" s="8">
        <f>'Harga '!F130</f>
        <v>127</v>
      </c>
      <c r="F138" s="9" t="str">
        <f>'Harga '!G130</f>
        <v>T 0258</v>
      </c>
      <c r="G138" s="10">
        <f>'Harga '!C239*2</f>
        <v>534380</v>
      </c>
      <c r="I138" s="8">
        <f>'Harga '!F230</f>
        <v>227</v>
      </c>
      <c r="J138" s="9" t="str">
        <f>'Harga '!G230</f>
        <v>T 5121</v>
      </c>
      <c r="K138" s="10">
        <f>'Harga '!C339*2</f>
        <v>249899.99999999997</v>
      </c>
    </row>
    <row r="139" spans="1:11" ht="9.1999999999999993" customHeight="1">
      <c r="A139" s="8">
        <f>'Harga '!F31</f>
        <v>28</v>
      </c>
      <c r="B139" s="9" t="str">
        <f>'Harga '!G31</f>
        <v>T 1110</v>
      </c>
      <c r="C139" s="10">
        <f>'Harga '!C140*2</f>
        <v>309680</v>
      </c>
      <c r="E139" s="8">
        <f>'Harga '!F131</f>
        <v>128</v>
      </c>
      <c r="F139" s="9" t="str">
        <f>'Harga '!G131</f>
        <v>T 0753</v>
      </c>
      <c r="G139" s="10">
        <f>'Harga '!C240*2</f>
        <v>533960</v>
      </c>
      <c r="I139" s="8">
        <f>'Harga '!F231</f>
        <v>228</v>
      </c>
      <c r="J139" s="9" t="str">
        <f>'Harga '!G231</f>
        <v>T 5055</v>
      </c>
      <c r="K139" s="10">
        <f>'Harga '!C340*2</f>
        <v>251159.99999999997</v>
      </c>
    </row>
    <row r="140" spans="1:11" ht="9.1999999999999993" customHeight="1">
      <c r="A140" s="8">
        <f>'Harga '!F32</f>
        <v>29</v>
      </c>
      <c r="B140" s="9" t="str">
        <f>'Harga '!G32</f>
        <v>T 1007</v>
      </c>
      <c r="C140" s="10">
        <f>'Harga '!C141*2</f>
        <v>254519.99999999997</v>
      </c>
      <c r="E140" s="8">
        <f>'Harga '!F132</f>
        <v>129</v>
      </c>
      <c r="F140" s="9" t="str">
        <f>'Harga '!G132</f>
        <v>T 0147</v>
      </c>
      <c r="G140" s="10">
        <f>'Harga '!C241*2</f>
        <v>533960</v>
      </c>
      <c r="I140" s="8">
        <f>'Harga '!F232</f>
        <v>229</v>
      </c>
      <c r="J140" s="9" t="str">
        <f>'Harga '!G232</f>
        <v>T 5062</v>
      </c>
      <c r="K140" s="10">
        <f>'Harga '!C341*2</f>
        <v>228900</v>
      </c>
    </row>
    <row r="141" spans="1:11" ht="9.1999999999999993" customHeight="1">
      <c r="A141" s="8">
        <f>'Harga '!F33</f>
        <v>30</v>
      </c>
      <c r="B141" s="9" t="str">
        <f>'Harga '!G33</f>
        <v>T 0363</v>
      </c>
      <c r="C141" s="10">
        <f>'Harga '!C142*2</f>
        <v>261379.99999999997</v>
      </c>
      <c r="E141" s="8">
        <f>'Harga '!F133</f>
        <v>130</v>
      </c>
      <c r="F141" s="9" t="str">
        <f>'Harga '!G133</f>
        <v>T 0144</v>
      </c>
      <c r="G141" s="10">
        <f>'Harga '!C242*2</f>
        <v>509039.99999999994</v>
      </c>
      <c r="I141" s="8">
        <f>'Harga '!F233</f>
        <v>230</v>
      </c>
      <c r="J141" s="9" t="str">
        <f>'Harga '!G233</f>
        <v>T 5076</v>
      </c>
      <c r="K141" s="10">
        <f>'Harga '!C342*2</f>
        <v>175560</v>
      </c>
    </row>
    <row r="142" spans="1:11" ht="9.1999999999999993" customHeight="1">
      <c r="A142" s="8">
        <f>'Harga '!F34</f>
        <v>31</v>
      </c>
      <c r="B142" s="9" t="str">
        <f>'Harga '!G34</f>
        <v>T 1073</v>
      </c>
      <c r="C142" s="10">
        <f>'Harga '!C143*2</f>
        <v>305200</v>
      </c>
      <c r="E142" s="8">
        <f>'Harga '!F134</f>
        <v>131</v>
      </c>
      <c r="F142" s="9" t="str">
        <f>'Harga '!G134</f>
        <v>T 0696</v>
      </c>
      <c r="G142" s="10">
        <f>'Harga '!C243*2</f>
        <v>439180</v>
      </c>
      <c r="I142" s="8">
        <f>'Harga '!F234</f>
        <v>231</v>
      </c>
      <c r="J142" s="9" t="str">
        <f>'Harga '!G234</f>
        <v>T 5034</v>
      </c>
      <c r="K142" s="10">
        <f>'Harga '!C343*2</f>
        <v>189560</v>
      </c>
    </row>
    <row r="143" spans="1:11" ht="9.1999999999999993" customHeight="1">
      <c r="A143" s="8">
        <f>'Harga '!F35</f>
        <v>32</v>
      </c>
      <c r="B143" s="9" t="str">
        <f>'Harga '!G35</f>
        <v>T 0211</v>
      </c>
      <c r="C143" s="10">
        <f>'Harga '!C144*2</f>
        <v>293160</v>
      </c>
      <c r="E143" s="8">
        <f>'Harga '!F135</f>
        <v>132</v>
      </c>
      <c r="F143" s="9" t="str">
        <f>'Harga '!G135</f>
        <v>T 0722</v>
      </c>
      <c r="G143" s="10">
        <f>'Harga '!C244*2</f>
        <v>444920</v>
      </c>
      <c r="I143" s="8">
        <f>'Harga '!F235</f>
        <v>232</v>
      </c>
      <c r="J143" s="9" t="str">
        <f>'Harga '!G235</f>
        <v>T 5196</v>
      </c>
      <c r="K143" s="10">
        <f>'Harga '!C344*2</f>
        <v>155960</v>
      </c>
    </row>
    <row r="144" spans="1:11" ht="9.1999999999999993" customHeight="1">
      <c r="A144" s="8">
        <f>'Harga '!F36</f>
        <v>33</v>
      </c>
      <c r="B144" s="9" t="str">
        <f>'Harga '!G36</f>
        <v>T 0208</v>
      </c>
      <c r="C144" s="10">
        <f>'Harga '!C145*2</f>
        <v>293160</v>
      </c>
      <c r="E144" s="8">
        <f>'Harga '!F136</f>
        <v>133</v>
      </c>
      <c r="F144" s="9" t="str">
        <f>'Harga '!G136</f>
        <v>T 0071</v>
      </c>
      <c r="G144" s="10">
        <f>'Harga '!C245*2</f>
        <v>292460</v>
      </c>
      <c r="I144" s="8">
        <f>'Harga '!F236</f>
        <v>233</v>
      </c>
      <c r="J144" s="9" t="str">
        <f>'Harga '!G236</f>
        <v>T 5336</v>
      </c>
      <c r="K144" s="10">
        <f>'Harga '!C345*2</f>
        <v>172480</v>
      </c>
    </row>
    <row r="145" spans="1:11" ht="9.1999999999999993" customHeight="1">
      <c r="A145" s="8">
        <f>'Harga '!F37</f>
        <v>34</v>
      </c>
      <c r="B145" s="9" t="str">
        <f>'Harga '!G37</f>
        <v>T 0027</v>
      </c>
      <c r="C145" s="10">
        <f>'Harga '!C146*2</f>
        <v>293160</v>
      </c>
      <c r="E145" s="8">
        <f>'Harga '!F137</f>
        <v>134</v>
      </c>
      <c r="F145" s="9" t="str">
        <f>'Harga '!G137</f>
        <v>T 0267</v>
      </c>
      <c r="G145" s="10">
        <f>'Harga '!C246*2</f>
        <v>418320</v>
      </c>
      <c r="I145" s="8">
        <f>'Harga '!F237</f>
        <v>234</v>
      </c>
      <c r="J145" s="9" t="str">
        <f>'Harga '!G237</f>
        <v>T 5149</v>
      </c>
      <c r="K145" s="10">
        <f>'Harga '!C346*2</f>
        <v>178640</v>
      </c>
    </row>
    <row r="146" spans="1:11" ht="9.1999999999999993" customHeight="1">
      <c r="A146" s="8">
        <f>'Harga '!F38</f>
        <v>35</v>
      </c>
      <c r="B146" s="9" t="str">
        <f>'Harga '!G38</f>
        <v>T 0710</v>
      </c>
      <c r="C146" s="10">
        <f>'Harga '!C147*2</f>
        <v>451920</v>
      </c>
      <c r="E146" s="8">
        <f>'Harga '!F138</f>
        <v>135</v>
      </c>
      <c r="F146" s="9" t="str">
        <f>'Harga '!G138</f>
        <v>T 0222</v>
      </c>
      <c r="G146" s="10">
        <f>'Harga '!C247*2</f>
        <v>495739.99999999994</v>
      </c>
      <c r="I146" s="8">
        <f>'Harga '!F238</f>
        <v>235</v>
      </c>
      <c r="J146" s="9" t="str">
        <f>'Harga '!G238</f>
        <v>T 5059</v>
      </c>
      <c r="K146" s="10">
        <f>'Harga '!C347*2</f>
        <v>138180</v>
      </c>
    </row>
    <row r="147" spans="1:11" ht="9.1999999999999993" customHeight="1">
      <c r="A147" s="8">
        <f>'Harga '!F39</f>
        <v>36</v>
      </c>
      <c r="B147" s="9" t="str">
        <f>'Harga '!G39</f>
        <v>T 0119</v>
      </c>
      <c r="C147" s="10">
        <f>'Harga '!C148*2</f>
        <v>470819.99999999994</v>
      </c>
      <c r="E147" s="8">
        <f>'Harga '!F139</f>
        <v>136</v>
      </c>
      <c r="F147" s="9" t="str">
        <f>'Harga '!G139</f>
        <v>T 0226</v>
      </c>
      <c r="G147" s="10">
        <f>'Harga '!C248*2</f>
        <v>506519.99999999994</v>
      </c>
      <c r="I147" s="8">
        <f>'Harga '!F239</f>
        <v>236</v>
      </c>
      <c r="J147" s="9" t="str">
        <f>'Harga '!G239</f>
        <v>T 5037</v>
      </c>
      <c r="K147" s="10">
        <f>'Harga '!C348*2</f>
        <v>175000</v>
      </c>
    </row>
    <row r="148" spans="1:11" ht="9.1999999999999993" customHeight="1">
      <c r="A148" s="8">
        <f>'Harga '!F40</f>
        <v>37</v>
      </c>
      <c r="B148" s="9" t="str">
        <f>'Harga '!G40</f>
        <v>T 0219</v>
      </c>
      <c r="C148" s="10">
        <f>'Harga '!C149*2</f>
        <v>394800</v>
      </c>
      <c r="E148" s="8">
        <f>'Harga '!F140</f>
        <v>137</v>
      </c>
      <c r="F148" s="9" t="str">
        <f>'Harga '!G140</f>
        <v>T 0265</v>
      </c>
      <c r="G148" s="10">
        <f>'Harga '!C249*2</f>
        <v>509039.99999999994</v>
      </c>
      <c r="I148" s="8">
        <f>'Harga '!F240</f>
        <v>237</v>
      </c>
      <c r="J148" s="9" t="str">
        <f>'Harga '!G240</f>
        <v>T 5146</v>
      </c>
      <c r="K148" s="10">
        <f>'Harga '!C349*2</f>
        <v>175000</v>
      </c>
    </row>
    <row r="149" spans="1:11" ht="9.1999999999999993" customHeight="1">
      <c r="A149" s="8">
        <f>'Harga '!F41</f>
        <v>38</v>
      </c>
      <c r="B149" s="9" t="str">
        <f>'Harga '!G41</f>
        <v>T 0074</v>
      </c>
      <c r="C149" s="10">
        <f>'Harga '!C150*2</f>
        <v>394800</v>
      </c>
      <c r="E149" s="8">
        <f>'Harga '!F141</f>
        <v>138</v>
      </c>
      <c r="F149" s="9" t="str">
        <f>'Harga '!G141</f>
        <v>T 0271</v>
      </c>
      <c r="G149" s="10">
        <f>'Harga '!C250*2</f>
        <v>508479.99999999994</v>
      </c>
      <c r="I149" s="8">
        <f>'Harga '!F241</f>
        <v>238</v>
      </c>
      <c r="J149" s="9" t="str">
        <f>'Harga '!G241</f>
        <v>T 5319</v>
      </c>
      <c r="K149" s="10">
        <f>'Harga '!C350*2</f>
        <v>199780</v>
      </c>
    </row>
    <row r="150" spans="1:11" ht="9.1999999999999993" customHeight="1">
      <c r="A150" s="8">
        <f>'Harga '!F42</f>
        <v>39</v>
      </c>
      <c r="B150" s="9" t="str">
        <f>'Harga '!G42</f>
        <v>T 2020</v>
      </c>
      <c r="C150" s="10">
        <f>'Harga '!C151*2</f>
        <v>413840</v>
      </c>
      <c r="E150" s="8">
        <f>'Harga '!F142</f>
        <v>139</v>
      </c>
      <c r="F150" s="9" t="str">
        <f>'Harga '!G142</f>
        <v>T 0093</v>
      </c>
      <c r="G150" s="10">
        <f>'Harga '!C251*2</f>
        <v>445480</v>
      </c>
      <c r="I150" s="8">
        <f>'Harga '!F242</f>
        <v>239</v>
      </c>
      <c r="J150" s="9" t="str">
        <f>'Harga '!G242</f>
        <v>T 5131</v>
      </c>
      <c r="K150" s="10">
        <f>'Harga '!C351*2</f>
        <v>235339.99999999997</v>
      </c>
    </row>
    <row r="151" spans="1:11" ht="9.1999999999999993" customHeight="1">
      <c r="A151" s="8">
        <f>'Harga '!F43</f>
        <v>40</v>
      </c>
      <c r="B151" s="9" t="str">
        <f>'Harga '!G43</f>
        <v>T 2022</v>
      </c>
      <c r="C151" s="10">
        <f>'Harga '!C152*2</f>
        <v>405720</v>
      </c>
      <c r="E151" s="8">
        <f>'Harga '!F143</f>
        <v>140</v>
      </c>
      <c r="F151" s="9" t="str">
        <f>'Harga '!G143</f>
        <v>T 1011</v>
      </c>
      <c r="G151" s="10">
        <f>'Harga '!C252*2</f>
        <v>417620</v>
      </c>
      <c r="I151" s="8">
        <f>'Harga '!F243</f>
        <v>240</v>
      </c>
      <c r="J151" s="9" t="str">
        <f>'Harga '!G243</f>
        <v>T 5120</v>
      </c>
      <c r="K151" s="10">
        <f>'Harga '!C352*2</f>
        <v>199780</v>
      </c>
    </row>
    <row r="152" spans="1:11" ht="9.1999999999999993" customHeight="1">
      <c r="A152" s="8">
        <f>'Harga '!F44</f>
        <v>41</v>
      </c>
      <c r="B152" s="9" t="str">
        <f>'Harga '!G44</f>
        <v>T 2496</v>
      </c>
      <c r="C152" s="10">
        <f>'Harga '!C153*2</f>
        <v>437780</v>
      </c>
      <c r="E152" s="8">
        <f>'Harga '!F144</f>
        <v>141</v>
      </c>
      <c r="F152" s="9" t="str">
        <f>'Harga '!G144</f>
        <v>T 3196</v>
      </c>
      <c r="G152" s="10">
        <f>'Harga '!C253*2</f>
        <v>468439.99999999994</v>
      </c>
      <c r="I152" s="8">
        <f>'Harga '!F244</f>
        <v>241</v>
      </c>
      <c r="J152" s="9" t="str">
        <f>'Harga '!G244</f>
        <v>T 6114</v>
      </c>
      <c r="K152" s="10">
        <f>'Harga '!C353*2</f>
        <v>117739.99999999999</v>
      </c>
    </row>
    <row r="153" spans="1:11" ht="9.1999999999999993" customHeight="1">
      <c r="A153" s="8">
        <f>'Harga '!F45</f>
        <v>42</v>
      </c>
      <c r="B153" s="9" t="str">
        <f>'Harga '!G45</f>
        <v>T 2262</v>
      </c>
      <c r="C153" s="10">
        <f>'Harga '!C154*2</f>
        <v>328720</v>
      </c>
      <c r="E153" s="8">
        <f>'Harga '!F145</f>
        <v>142</v>
      </c>
      <c r="F153" s="9" t="str">
        <f>'Harga '!G145</f>
        <v>T 2053</v>
      </c>
      <c r="G153" s="10">
        <f>'Harga '!C254*2</f>
        <v>439180</v>
      </c>
      <c r="I153" s="8">
        <f>'Harga '!F245</f>
        <v>242</v>
      </c>
      <c r="J153" s="9" t="str">
        <f>'Harga '!G245</f>
        <v>T 6024</v>
      </c>
      <c r="K153" s="10">
        <f>'Harga '!C354*2</f>
        <v>110740</v>
      </c>
    </row>
    <row r="154" spans="1:11" ht="9.1999999999999993" customHeight="1">
      <c r="A154" s="8">
        <f>'Harga '!F46</f>
        <v>43</v>
      </c>
      <c r="B154" s="9" t="str">
        <f>'Harga '!G46</f>
        <v>T 2064</v>
      </c>
      <c r="C154" s="10">
        <f>'Harga '!C155*2</f>
        <v>470819.99999999994</v>
      </c>
      <c r="E154" s="8">
        <f>'Harga '!F146</f>
        <v>143</v>
      </c>
      <c r="F154" s="9" t="str">
        <f>'Harga '!G146</f>
        <v>T 2517</v>
      </c>
      <c r="G154" s="10">
        <f>'Harga '!C255*2</f>
        <v>444360</v>
      </c>
      <c r="I154" s="8">
        <f>'Harga '!F246</f>
        <v>243</v>
      </c>
      <c r="J154" s="9" t="str">
        <f>'Harga '!G246</f>
        <v>T 6023</v>
      </c>
      <c r="K154" s="10">
        <f>'Harga '!C355*2</f>
        <v>117739.99999999999</v>
      </c>
    </row>
    <row r="155" spans="1:11" ht="9.1999999999999993" customHeight="1">
      <c r="A155" s="8">
        <f>'Harga '!F47</f>
        <v>44</v>
      </c>
      <c r="B155" s="9" t="str">
        <f>'Harga '!G47</f>
        <v>T 2018</v>
      </c>
      <c r="C155" s="10">
        <f>'Harga '!C156*2</f>
        <v>434140</v>
      </c>
      <c r="E155" s="8">
        <f>'Harga '!F147</f>
        <v>144</v>
      </c>
      <c r="F155" s="9" t="str">
        <f>'Harga '!G147</f>
        <v>T 2404</v>
      </c>
      <c r="G155" s="10">
        <f>'Harga '!C256*2</f>
        <v>295680</v>
      </c>
      <c r="I155" s="8">
        <f>'Harga '!F247</f>
        <v>244</v>
      </c>
      <c r="J155" s="9" t="str">
        <f>'Harga '!G247</f>
        <v>T 6015</v>
      </c>
      <c r="K155" s="10">
        <f>'Harga '!C356*2</f>
        <v>117739.99999999999</v>
      </c>
    </row>
    <row r="156" spans="1:11" ht="9.1999999999999993" customHeight="1">
      <c r="A156" s="8">
        <f>'Harga '!F48</f>
        <v>45</v>
      </c>
      <c r="B156" s="9" t="str">
        <f>'Harga '!G48</f>
        <v>T 2016</v>
      </c>
      <c r="C156" s="10">
        <f>'Harga '!C157*2</f>
        <v>296800</v>
      </c>
      <c r="E156" s="8">
        <f>'Harga '!F148</f>
        <v>145</v>
      </c>
      <c r="F156" s="9" t="str">
        <f>'Harga '!G148</f>
        <v>T 2078</v>
      </c>
      <c r="G156" s="10">
        <f>'Harga '!C257*2</f>
        <v>322420</v>
      </c>
      <c r="I156" s="8">
        <f>'Harga '!F248</f>
        <v>245</v>
      </c>
      <c r="J156" s="9" t="str">
        <f>'Harga '!G248</f>
        <v>T 6014</v>
      </c>
      <c r="K156" s="10">
        <f>'Harga '!C357*2</f>
        <v>130479.99999999999</v>
      </c>
    </row>
    <row r="157" spans="1:11" ht="9.1999999999999993" customHeight="1">
      <c r="A157" s="8">
        <f>'Harga '!F49</f>
        <v>46</v>
      </c>
      <c r="B157" s="9" t="str">
        <f>'Harga '!G49</f>
        <v>T 2019</v>
      </c>
      <c r="C157" s="10">
        <f>'Harga '!C158*2</f>
        <v>398020</v>
      </c>
      <c r="E157" s="8">
        <f>'Harga '!F149</f>
        <v>146</v>
      </c>
      <c r="F157" s="9" t="str">
        <f>'Harga '!G149</f>
        <v>T 0272</v>
      </c>
      <c r="G157" s="10">
        <f>'Harga '!C258*2</f>
        <v>326200</v>
      </c>
      <c r="I157" s="8">
        <f>'Harga '!F249</f>
        <v>246</v>
      </c>
      <c r="J157" s="9" t="str">
        <f>'Harga '!G249</f>
        <v>T 6025</v>
      </c>
      <c r="K157" s="10">
        <f>'Harga '!C358*2</f>
        <v>116479.99999999999</v>
      </c>
    </row>
    <row r="158" spans="1:11" ht="9.1999999999999993" customHeight="1">
      <c r="A158" s="8">
        <f>'Harga '!F50</f>
        <v>47</v>
      </c>
      <c r="B158" s="9" t="str">
        <f>'Harga '!G50</f>
        <v>T 2418</v>
      </c>
      <c r="C158" s="10">
        <f>'Harga '!C159*2</f>
        <v>398020</v>
      </c>
      <c r="E158" s="8">
        <f>'Harga '!F150</f>
        <v>147</v>
      </c>
      <c r="F158" s="9" t="str">
        <f>'Harga '!G150</f>
        <v>T 0273</v>
      </c>
      <c r="G158" s="10">
        <f>'Harga '!C259*2</f>
        <v>309680</v>
      </c>
      <c r="I158" s="8">
        <f>'Harga '!F250</f>
        <v>247</v>
      </c>
      <c r="J158" s="9" t="str">
        <f>'Harga '!G250</f>
        <v>T 6131</v>
      </c>
      <c r="K158" s="10">
        <f>'Harga '!C359*2</f>
        <v>117739.99999999999</v>
      </c>
    </row>
    <row r="159" spans="1:11" ht="9.1999999999999993" customHeight="1">
      <c r="A159" s="8">
        <f>'Harga '!F51</f>
        <v>48</v>
      </c>
      <c r="B159" s="9" t="str">
        <f>'Harga '!G51</f>
        <v>T 2014</v>
      </c>
      <c r="C159" s="10">
        <f>'Harga '!C160*2</f>
        <v>392280</v>
      </c>
      <c r="E159" s="8">
        <f>'Harga '!F151</f>
        <v>148</v>
      </c>
      <c r="F159" s="9" t="str">
        <f>'Harga '!G151</f>
        <v>T 0264</v>
      </c>
      <c r="G159" s="10">
        <f>'Harga '!C260*2</f>
        <v>309680</v>
      </c>
    </row>
    <row r="160" spans="1:11" ht="9.1999999999999993" customHeight="1">
      <c r="A160" s="8">
        <f>'Harga '!F52</f>
        <v>49</v>
      </c>
      <c r="B160" s="9" t="str">
        <f>'Harga '!G52</f>
        <v>T 2530</v>
      </c>
      <c r="C160" s="10">
        <f>'Harga '!C161*2</f>
        <v>301420</v>
      </c>
      <c r="E160" s="8">
        <f>'Harga '!F152</f>
        <v>149</v>
      </c>
      <c r="F160" s="9" t="str">
        <f>'Harga '!G152</f>
        <v>T 3013</v>
      </c>
      <c r="G160" s="10">
        <f>'Harga '!C261*2</f>
        <v>509039.99999999994</v>
      </c>
    </row>
    <row r="161" spans="1:7" ht="9.1999999999999993" customHeight="1">
      <c r="A161" s="8">
        <f>'Harga '!F53</f>
        <v>50</v>
      </c>
      <c r="B161" s="9" t="str">
        <f>'Harga '!G53</f>
        <v>T 2371</v>
      </c>
      <c r="C161" s="10">
        <f>'Harga '!C162*2</f>
        <v>347760</v>
      </c>
      <c r="E161" s="8">
        <f>'Harga '!F153</f>
        <v>150</v>
      </c>
      <c r="F161" s="9" t="str">
        <f>'Harga '!G153</f>
        <v>T 3119</v>
      </c>
      <c r="G161" s="10">
        <f>'Harga '!C262*2</f>
        <v>378840</v>
      </c>
    </row>
    <row r="162" spans="1:7" ht="9.1999999999999993" customHeight="1">
      <c r="A162" s="8">
        <f>'Harga '!F54</f>
        <v>51</v>
      </c>
      <c r="B162" s="9" t="str">
        <f>'Harga '!G54</f>
        <v>T 2023</v>
      </c>
      <c r="C162" s="10">
        <f>'Harga '!C163*2</f>
        <v>336980</v>
      </c>
      <c r="E162" s="8">
        <f>'Harga '!F154</f>
        <v>151</v>
      </c>
      <c r="F162" s="9" t="str">
        <f>'Harga '!G154</f>
        <v>T 3187</v>
      </c>
      <c r="G162" s="10">
        <f>'Harga '!C263*2</f>
        <v>350280</v>
      </c>
    </row>
    <row r="163" spans="1:7" ht="9.1999999999999993" customHeight="1">
      <c r="A163" s="8">
        <f>'Harga '!F55</f>
        <v>52</v>
      </c>
      <c r="B163" s="9" t="str">
        <f>'Harga '!G55</f>
        <v>T 2065</v>
      </c>
      <c r="C163" s="10">
        <f>'Harga '!C164*2</f>
        <v>328720</v>
      </c>
      <c r="E163" s="8">
        <f>'Harga '!F155</f>
        <v>152</v>
      </c>
      <c r="F163" s="9" t="str">
        <f>'Harga '!G155</f>
        <v>T 3191</v>
      </c>
      <c r="G163" s="10">
        <f>'Harga '!C264*2</f>
        <v>329980</v>
      </c>
    </row>
    <row r="164" spans="1:7" ht="9.1999999999999993" customHeight="1">
      <c r="A164" s="8">
        <f>'Harga '!F56</f>
        <v>53</v>
      </c>
      <c r="B164" s="9" t="str">
        <f>'Harga '!G56</f>
        <v>T 2042</v>
      </c>
      <c r="C164" s="10">
        <f>'Harga '!C165*2</f>
        <v>337540</v>
      </c>
      <c r="E164" s="8">
        <f>'Harga '!F156</f>
        <v>153</v>
      </c>
      <c r="F164" s="9" t="str">
        <f>'Harga '!G156</f>
        <v>T 3030</v>
      </c>
      <c r="G164" s="10">
        <f>'Harga '!C265*2</f>
        <v>330680</v>
      </c>
    </row>
    <row r="165" spans="1:7" ht="9.1999999999999993" customHeight="1">
      <c r="A165" s="8">
        <f>'Harga '!F57</f>
        <v>54</v>
      </c>
      <c r="B165" s="9" t="str">
        <f>'Harga '!G57</f>
        <v>T 2523</v>
      </c>
      <c r="C165" s="10">
        <f>'Harga '!C166*2</f>
        <v>318360</v>
      </c>
      <c r="E165" s="8">
        <f>'Harga '!F157</f>
        <v>154</v>
      </c>
      <c r="F165" s="9" t="str">
        <f>'Harga '!G157</f>
        <v>T 3031</v>
      </c>
      <c r="G165" s="10">
        <f>'Harga '!C266*2</f>
        <v>299460</v>
      </c>
    </row>
    <row r="166" spans="1:7" ht="9.1999999999999993" customHeight="1">
      <c r="A166" s="8">
        <f>'Harga '!F58</f>
        <v>55</v>
      </c>
      <c r="B166" s="9" t="str">
        <f>'Harga '!G58</f>
        <v>T 2066</v>
      </c>
      <c r="C166" s="10">
        <f>'Harga '!C167*2</f>
        <v>343840</v>
      </c>
      <c r="E166" s="8">
        <f>'Harga '!F158</f>
        <v>155</v>
      </c>
      <c r="F166" s="9" t="str">
        <f>'Harga '!G158</f>
        <v>T 3000</v>
      </c>
      <c r="G166" s="10">
        <f>'Harga '!C267*2</f>
        <v>324940</v>
      </c>
    </row>
    <row r="167" spans="1:7" ht="9.1999999999999993" customHeight="1">
      <c r="A167" s="8">
        <f>'Harga '!F59</f>
        <v>56</v>
      </c>
      <c r="B167" s="9" t="str">
        <f>'Harga '!G59</f>
        <v>T 2524</v>
      </c>
      <c r="C167" s="10">
        <f>'Harga '!C168*2</f>
        <v>340200</v>
      </c>
      <c r="E167" s="8">
        <f>'Harga '!F159</f>
        <v>156</v>
      </c>
      <c r="F167" s="9" t="str">
        <f>'Harga '!G159</f>
        <v>T 3029</v>
      </c>
      <c r="G167" s="10">
        <f>'Harga '!C268*2</f>
        <v>401100</v>
      </c>
    </row>
    <row r="168" spans="1:7" ht="9.1999999999999993" customHeight="1">
      <c r="A168" s="8">
        <f>'Harga '!F60</f>
        <v>57</v>
      </c>
      <c r="B168" s="9" t="str">
        <f>'Harga '!G60</f>
        <v>T 2068</v>
      </c>
      <c r="C168" s="10">
        <f>'Harga '!C169*2</f>
        <v>333760</v>
      </c>
      <c r="E168" s="8">
        <f>'Harga '!F160</f>
        <v>157</v>
      </c>
      <c r="F168" s="9" t="str">
        <f>'Harga '!G160</f>
        <v>T 3002</v>
      </c>
      <c r="G168" s="10">
        <f>'Harga '!C269*2</f>
        <v>622160</v>
      </c>
    </row>
    <row r="169" spans="1:7" ht="9.1999999999999993" customHeight="1">
      <c r="A169" s="8">
        <f>'Harga '!F61</f>
        <v>58</v>
      </c>
      <c r="B169" s="9" t="str">
        <f>'Harga '!G61</f>
        <v>T 2015</v>
      </c>
      <c r="C169" s="10">
        <f>'Harga '!C170*2</f>
        <v>333200</v>
      </c>
      <c r="E169" s="8">
        <f>'Harga '!F161</f>
        <v>158</v>
      </c>
      <c r="F169" s="9" t="str">
        <f>'Harga '!G161</f>
        <v>T 4083</v>
      </c>
      <c r="G169" s="10">
        <f>'Harga '!C270*2</f>
        <v>313460</v>
      </c>
    </row>
    <row r="170" spans="1:7" ht="9.1999999999999993" customHeight="1">
      <c r="A170" s="8">
        <f>'Harga '!F62</f>
        <v>59</v>
      </c>
      <c r="B170" s="9" t="str">
        <f>'Harga '!G62</f>
        <v>T 2081</v>
      </c>
      <c r="C170" s="10">
        <f>'Harga '!C171*2</f>
        <v>322980</v>
      </c>
      <c r="E170" s="8">
        <f>'Harga '!F162</f>
        <v>159</v>
      </c>
      <c r="F170" s="9" t="str">
        <f>'Harga '!G162</f>
        <v>T 3186</v>
      </c>
      <c r="G170" s="10">
        <f>'Harga '!C271*2</f>
        <v>298200</v>
      </c>
    </row>
    <row r="171" spans="1:7" ht="9.1999999999999993" customHeight="1">
      <c r="A171" s="8">
        <f>'Harga '!F63</f>
        <v>60</v>
      </c>
      <c r="B171" s="9" t="str">
        <f>'Harga '!G63</f>
        <v>T 1025</v>
      </c>
      <c r="C171" s="10">
        <f>'Harga '!C172*2</f>
        <v>322980</v>
      </c>
      <c r="E171" s="8">
        <f>'Harga '!F163</f>
        <v>160</v>
      </c>
      <c r="F171" s="9" t="str">
        <f>'Harga '!G163</f>
        <v>T 3014</v>
      </c>
      <c r="G171" s="10">
        <f>'Harga '!C272*2</f>
        <v>295680</v>
      </c>
    </row>
    <row r="172" spans="1:7" ht="9.1999999999999993" customHeight="1">
      <c r="A172" s="8">
        <f>'Harga '!F64</f>
        <v>61</v>
      </c>
      <c r="B172" s="9" t="str">
        <f>'Harga '!G64</f>
        <v>T 1026</v>
      </c>
      <c r="C172" s="10">
        <f>'Harga '!C173*2</f>
        <v>338240</v>
      </c>
      <c r="E172" s="8">
        <f>'Harga '!F164</f>
        <v>161</v>
      </c>
      <c r="F172" s="9" t="str">
        <f>'Harga '!G164</f>
        <v>T 4160</v>
      </c>
      <c r="G172" s="10">
        <f>'Harga '!C273*2</f>
        <v>381920</v>
      </c>
    </row>
    <row r="173" spans="1:7" ht="9.1999999999999993" customHeight="1">
      <c r="A173" s="8">
        <f>'Harga '!F65</f>
        <v>62</v>
      </c>
      <c r="B173" s="9" t="str">
        <f>'Harga '!G65</f>
        <v>T 1023</v>
      </c>
      <c r="C173" s="10">
        <f>'Harga '!C174*2</f>
        <v>340200</v>
      </c>
      <c r="E173" s="8">
        <f>'Harga '!F165</f>
        <v>162</v>
      </c>
      <c r="F173" s="9" t="str">
        <f>'Harga '!G165</f>
        <v>T 3015</v>
      </c>
      <c r="G173" s="10">
        <f>'Harga '!C274*2</f>
        <v>406140</v>
      </c>
    </row>
    <row r="174" spans="1:7" ht="9.1999999999999993" customHeight="1">
      <c r="A174" s="8">
        <f>'Harga '!F66</f>
        <v>63</v>
      </c>
      <c r="B174" s="9" t="str">
        <f>'Harga '!G66</f>
        <v>T 2063</v>
      </c>
      <c r="C174" s="10">
        <f>'Harga '!C175*2</f>
        <v>347760</v>
      </c>
      <c r="E174" s="8">
        <f>'Harga '!F166</f>
        <v>163</v>
      </c>
      <c r="F174" s="9" t="str">
        <f>'Harga '!G166</f>
        <v>T 3006</v>
      </c>
      <c r="G174" s="10">
        <f>'Harga '!C275*2</f>
        <v>297640</v>
      </c>
    </row>
    <row r="175" spans="1:7" ht="9.1999999999999993" customHeight="1">
      <c r="A175" s="8">
        <f>'Harga '!F67</f>
        <v>64</v>
      </c>
      <c r="B175" s="9" t="str">
        <f>'Harga '!G67</f>
        <v>T 2017</v>
      </c>
      <c r="C175" s="10">
        <f>'Harga '!C176*2</f>
        <v>333200</v>
      </c>
      <c r="E175" s="8">
        <f>'Harga '!F167</f>
        <v>164</v>
      </c>
      <c r="F175" s="9" t="str">
        <f>'Harga '!G167</f>
        <v>T 3192</v>
      </c>
      <c r="G175" s="10">
        <f>'Harga '!C276*2</f>
        <v>313320</v>
      </c>
    </row>
    <row r="176" spans="1:7" ht="9.1999999999999993" customHeight="1">
      <c r="A176" s="8">
        <f>'Harga '!F68</f>
        <v>65</v>
      </c>
      <c r="B176" s="9" t="str">
        <f>'Harga '!G68</f>
        <v>T 2499</v>
      </c>
      <c r="C176" s="10">
        <f>'Harga '!C177*2</f>
        <v>331100</v>
      </c>
      <c r="E176" s="8">
        <f>'Harga '!F168</f>
        <v>165</v>
      </c>
      <c r="F176" s="9" t="str">
        <f>'Harga '!G168</f>
        <v>T 3197</v>
      </c>
      <c r="G176" s="10">
        <f>'Harga '!C277*2</f>
        <v>293020</v>
      </c>
    </row>
    <row r="177" spans="1:7" ht="9.1999999999999993" customHeight="1">
      <c r="A177" s="8">
        <f>'Harga '!F69</f>
        <v>66</v>
      </c>
      <c r="B177" s="9" t="str">
        <f>'Harga '!G69</f>
        <v>T 2067</v>
      </c>
      <c r="C177" s="10">
        <f>'Harga '!C178*2</f>
        <v>380800</v>
      </c>
      <c r="E177" s="8">
        <f>'Harga '!F169</f>
        <v>166</v>
      </c>
      <c r="F177" s="9" t="str">
        <f>'Harga '!G169</f>
        <v>T 3010</v>
      </c>
      <c r="G177" s="10">
        <f>'Harga '!C278*2</f>
        <v>296940</v>
      </c>
    </row>
    <row r="178" spans="1:7" ht="9.1999999999999993" customHeight="1">
      <c r="A178" s="8">
        <f>'Harga '!F70</f>
        <v>67</v>
      </c>
      <c r="B178" s="9" t="str">
        <f>'Harga '!G70</f>
        <v>T 2069</v>
      </c>
      <c r="C178" s="10">
        <f>'Harga '!C179*2</f>
        <v>305200</v>
      </c>
      <c r="E178" s="8">
        <f>'Harga '!F170</f>
        <v>167</v>
      </c>
      <c r="F178" s="9" t="str">
        <f>'Harga '!G170</f>
        <v>T 3120</v>
      </c>
      <c r="G178" s="10">
        <f>'Harga '!C279*2</f>
        <v>313460</v>
      </c>
    </row>
    <row r="179" spans="1:7" ht="9.1999999999999993" customHeight="1">
      <c r="A179" s="8">
        <f>'Harga '!F71</f>
        <v>68</v>
      </c>
      <c r="B179" s="9" t="str">
        <f>'Harga '!G71</f>
        <v>T 2070</v>
      </c>
      <c r="C179" s="10">
        <f>'Harga '!C180*2</f>
        <v>292460</v>
      </c>
      <c r="E179" s="8">
        <f>'Harga '!F171</f>
        <v>168</v>
      </c>
      <c r="F179" s="9" t="str">
        <f>'Harga '!G171</f>
        <v>T 3160</v>
      </c>
      <c r="G179" s="10">
        <f>'Harga '!C280*2</f>
        <v>321020</v>
      </c>
    </row>
    <row r="180" spans="1:7" ht="9.1999999999999993" customHeight="1">
      <c r="A180" s="8">
        <f>'Harga '!F72</f>
        <v>69</v>
      </c>
      <c r="B180" s="9" t="str">
        <f>'Harga '!G72</f>
        <v>T 4051</v>
      </c>
      <c r="C180" s="10">
        <f>'Harga '!C181*2</f>
        <v>305200</v>
      </c>
      <c r="E180" s="8">
        <f>'Harga '!F172</f>
        <v>169</v>
      </c>
      <c r="F180" s="9" t="str">
        <f>'Harga '!G172</f>
        <v>T 3170</v>
      </c>
      <c r="G180" s="10">
        <f>'Harga '!C281*2</f>
        <v>326200</v>
      </c>
    </row>
    <row r="181" spans="1:7" ht="9.1999999999999993" customHeight="1">
      <c r="A181" s="8">
        <f>'Harga '!F73</f>
        <v>70</v>
      </c>
      <c r="B181" s="9" t="str">
        <f>'Harga '!G73</f>
        <v>T 4085</v>
      </c>
      <c r="C181" s="10">
        <f>'Harga '!C182*2</f>
        <v>327320</v>
      </c>
      <c r="E181" s="8">
        <f>'Harga '!F173</f>
        <v>170</v>
      </c>
      <c r="F181" s="9" t="str">
        <f>'Harga '!G173</f>
        <v>T 3001</v>
      </c>
      <c r="G181" s="10">
        <f>'Harga '!C282*2</f>
        <v>258159.99999999997</v>
      </c>
    </row>
    <row r="182" spans="1:7" ht="9.1999999999999993" customHeight="1">
      <c r="A182" s="8">
        <f>'Harga '!F74</f>
        <v>71</v>
      </c>
      <c r="B182" s="9" t="str">
        <f>'Harga '!G74</f>
        <v>T 4020</v>
      </c>
      <c r="C182" s="10">
        <f>'Harga '!C183*2</f>
        <v>292600</v>
      </c>
      <c r="E182" s="8">
        <f>'Harga '!F174</f>
        <v>171</v>
      </c>
      <c r="F182" s="9" t="str">
        <f>'Harga '!G174</f>
        <v>T 4071</v>
      </c>
      <c r="G182" s="10">
        <f>'Harga '!C283*2</f>
        <v>267680</v>
      </c>
    </row>
    <row r="183" spans="1:7" ht="9.1999999999999993" customHeight="1">
      <c r="A183" s="8">
        <f>'Harga '!F75</f>
        <v>72</v>
      </c>
      <c r="B183" s="9" t="str">
        <f>'Harga '!G75</f>
        <v>T 4086</v>
      </c>
      <c r="C183" s="10">
        <f>'Harga '!C184*2</f>
        <v>361760</v>
      </c>
      <c r="E183" s="8">
        <f>'Harga '!F175</f>
        <v>172</v>
      </c>
      <c r="F183" s="9" t="str">
        <f>'Harga '!G175</f>
        <v>T 4073</v>
      </c>
      <c r="G183" s="10">
        <f>'Harga '!C284*2</f>
        <v>258859.99999999997</v>
      </c>
    </row>
    <row r="184" spans="1:7" ht="9.1999999999999993" customHeight="1">
      <c r="A184" s="8">
        <f>'Harga '!F76</f>
        <v>73</v>
      </c>
      <c r="B184" s="9" t="str">
        <f>'Harga '!G76</f>
        <v>T 4173</v>
      </c>
      <c r="C184" s="10">
        <f>'Harga '!C185*2</f>
        <v>304500</v>
      </c>
      <c r="E184" s="8">
        <f>'Harga '!F176</f>
        <v>173</v>
      </c>
      <c r="F184" s="9" t="str">
        <f>'Harga '!G176</f>
        <v>T 4050</v>
      </c>
      <c r="G184" s="10">
        <f>'Harga '!C285*2</f>
        <v>267120</v>
      </c>
    </row>
    <row r="185" spans="1:7" ht="9.1999999999999993" customHeight="1">
      <c r="A185" s="8">
        <f>'Harga '!F77</f>
        <v>74</v>
      </c>
      <c r="B185" s="9" t="str">
        <f>'Harga '!G77</f>
        <v>T 4015</v>
      </c>
      <c r="C185" s="10">
        <f>'Harga '!C186*2</f>
        <v>392280</v>
      </c>
      <c r="E185" s="8">
        <f>'Harga '!F177</f>
        <v>174</v>
      </c>
      <c r="F185" s="9" t="str">
        <f>'Harga '!G177</f>
        <v>T 4027</v>
      </c>
      <c r="G185" s="10">
        <f>'Harga '!C286*2</f>
        <v>258159.99999999997</v>
      </c>
    </row>
    <row r="186" spans="1:7" ht="9.1999999999999993" customHeight="1">
      <c r="A186" s="8">
        <f>'Harga '!F78</f>
        <v>75</v>
      </c>
      <c r="B186" s="9" t="str">
        <f>'Harga '!G78</f>
        <v>T 4014</v>
      </c>
      <c r="C186" s="10">
        <f>'Harga '!C187*2</f>
        <v>380100</v>
      </c>
      <c r="E186" s="8">
        <f>'Harga '!F178</f>
        <v>175</v>
      </c>
      <c r="F186" s="9" t="str">
        <f>'Harga '!G178</f>
        <v>T 4149</v>
      </c>
      <c r="G186" s="10">
        <f>'Harga '!C287*2</f>
        <v>254379.99999999997</v>
      </c>
    </row>
    <row r="187" spans="1:7" ht="9.1999999999999993" customHeight="1">
      <c r="A187" s="8">
        <f>'Harga '!F79</f>
        <v>76</v>
      </c>
      <c r="B187" s="9" t="str">
        <f>'Harga '!G79</f>
        <v>T 4013</v>
      </c>
      <c r="C187" s="10">
        <f>'Harga '!C188*2</f>
        <v>427840</v>
      </c>
      <c r="E187" s="8">
        <f>'Harga '!F179</f>
        <v>176</v>
      </c>
      <c r="F187" s="9" t="str">
        <f>'Harga '!G179</f>
        <v>T 4074</v>
      </c>
      <c r="G187" s="10">
        <f>'Harga '!C288*2</f>
        <v>418880</v>
      </c>
    </row>
    <row r="188" spans="1:7" ht="9.1999999999999993" customHeight="1">
      <c r="A188" s="8">
        <f>'Harga '!F80</f>
        <v>77</v>
      </c>
      <c r="B188" s="9" t="str">
        <f>'Harga '!G80</f>
        <v>T 4032</v>
      </c>
      <c r="C188" s="10">
        <f>'Harga '!C189*2</f>
        <v>493919.99999999994</v>
      </c>
      <c r="E188" s="8">
        <f>'Harga '!F180</f>
        <v>177</v>
      </c>
      <c r="F188" s="9" t="str">
        <f>'Harga '!G180</f>
        <v>T 4053</v>
      </c>
      <c r="G188" s="10">
        <f>'Harga '!C289*2</f>
        <v>277900</v>
      </c>
    </row>
    <row r="189" spans="1:7" ht="9.1999999999999993" customHeight="1">
      <c r="A189" s="8">
        <f>'Harga '!F81</f>
        <v>78</v>
      </c>
      <c r="B189" s="9" t="str">
        <f>'Harga '!G81</f>
        <v>T 4034</v>
      </c>
      <c r="C189" s="10">
        <f>'Harga '!C190*2</f>
        <v>335720</v>
      </c>
      <c r="E189" s="8">
        <f>'Harga '!F181</f>
        <v>178</v>
      </c>
      <c r="F189" s="9" t="str">
        <f>'Harga '!G181</f>
        <v>T 4039</v>
      </c>
      <c r="G189" s="10">
        <f>'Harga '!C290*2</f>
        <v>275380</v>
      </c>
    </row>
    <row r="190" spans="1:7" ht="9.1999999999999993" customHeight="1">
      <c r="A190" s="8">
        <f>'Harga '!F82</f>
        <v>79</v>
      </c>
      <c r="B190" s="9" t="str">
        <f>'Harga '!G82</f>
        <v>T 4075</v>
      </c>
      <c r="C190" s="10">
        <f>'Harga '!C191*2</f>
        <v>333200</v>
      </c>
      <c r="E190" s="8">
        <f>'Harga '!F182</f>
        <v>179</v>
      </c>
      <c r="F190" s="9" t="str">
        <f>'Harga '!G182</f>
        <v>T 4150</v>
      </c>
      <c r="G190" s="10">
        <f>'Harga '!C291*2</f>
        <v>253679.99999999997</v>
      </c>
    </row>
    <row r="191" spans="1:7" ht="9.1999999999999993" customHeight="1">
      <c r="A191" s="8">
        <f>'Harga '!F83</f>
        <v>80</v>
      </c>
      <c r="B191" s="9" t="str">
        <f>'Harga '!G83</f>
        <v>T 4076</v>
      </c>
      <c r="C191" s="10">
        <f>'Harga '!C192*2</f>
        <v>377020</v>
      </c>
      <c r="E191" s="8">
        <f>'Harga '!F183</f>
        <v>180</v>
      </c>
      <c r="F191" s="9" t="str">
        <f>'Harga '!G183</f>
        <v>T 4164</v>
      </c>
      <c r="G191" s="10">
        <f>'Harga '!C292*2</f>
        <v>253679.99999999997</v>
      </c>
    </row>
    <row r="192" spans="1:7" ht="9.1999999999999993" customHeight="1">
      <c r="A192" s="8">
        <f>'Harga '!F84</f>
        <v>81</v>
      </c>
      <c r="B192" s="9" t="str">
        <f>'Harga '!G84</f>
        <v>T 5024</v>
      </c>
      <c r="C192" s="10">
        <f>'Harga '!C193*2</f>
        <v>343840</v>
      </c>
      <c r="E192" s="8">
        <f>'Harga '!F184</f>
        <v>181</v>
      </c>
      <c r="F192" s="9" t="str">
        <f>'Harga '!G184</f>
        <v>T 4145</v>
      </c>
      <c r="G192" s="10">
        <f>'Harga '!C293*2</f>
        <v>265860</v>
      </c>
    </row>
    <row r="193" spans="1:7" ht="9.1999999999999993" customHeight="1">
      <c r="A193" s="8">
        <f>'Harga '!F85</f>
        <v>82</v>
      </c>
      <c r="B193" s="9" t="str">
        <f>'Harga '!G85</f>
        <v>T 5317</v>
      </c>
      <c r="C193" s="10">
        <f>'Harga '!C194*2</f>
        <v>326060</v>
      </c>
      <c r="E193" s="8">
        <f>'Harga '!F185</f>
        <v>182</v>
      </c>
      <c r="F193" s="9" t="str">
        <f>'Harga '!G185</f>
        <v>T 4033</v>
      </c>
      <c r="G193" s="10">
        <f>'Harga '!C294*2</f>
        <v>282800</v>
      </c>
    </row>
    <row r="194" spans="1:7" ht="9.1999999999999993" customHeight="1">
      <c r="A194" s="8">
        <f>'Harga '!F86</f>
        <v>83</v>
      </c>
      <c r="B194" s="9" t="str">
        <f>'Harga '!G86</f>
        <v>T 5316</v>
      </c>
      <c r="C194" s="10">
        <f>'Harga '!C195*2</f>
        <v>329980</v>
      </c>
      <c r="E194" s="8">
        <f>'Harga '!F186</f>
        <v>183</v>
      </c>
      <c r="F194" s="9" t="str">
        <f>'Harga '!G186</f>
        <v>T 4159</v>
      </c>
      <c r="G194" s="10">
        <f>'Harga '!C295*2</f>
        <v>258859.99999999997</v>
      </c>
    </row>
    <row r="195" spans="1:7" ht="9.1999999999999993" customHeight="1">
      <c r="A195" s="8">
        <f>'Harga '!F87</f>
        <v>84</v>
      </c>
      <c r="B195" s="9" t="str">
        <f>'Harga '!G87</f>
        <v>T 5040</v>
      </c>
      <c r="C195" s="10">
        <f>'Harga '!C196*2</f>
        <v>392280</v>
      </c>
      <c r="E195" s="8">
        <f>'Harga '!F187</f>
        <v>184</v>
      </c>
      <c r="F195" s="9" t="str">
        <f>'Harga '!G187</f>
        <v>T 4024</v>
      </c>
      <c r="G195" s="10">
        <f>'Harga '!C296*2</f>
        <v>249899.99999999997</v>
      </c>
    </row>
    <row r="196" spans="1:7" ht="9.1999999999999993" customHeight="1">
      <c r="A196" s="8">
        <f>'Harga '!F88</f>
        <v>85</v>
      </c>
      <c r="B196" s="9" t="str">
        <f>'Harga '!G88</f>
        <v>T 5321</v>
      </c>
      <c r="C196" s="10">
        <f>'Harga '!C197*2</f>
        <v>279160</v>
      </c>
      <c r="E196" s="8">
        <f>'Harga '!F188</f>
        <v>185</v>
      </c>
      <c r="F196" s="9" t="str">
        <f>'Harga '!G188</f>
        <v>T 3020</v>
      </c>
      <c r="G196" s="10">
        <f>'Harga '!C297*2</f>
        <v>266420</v>
      </c>
    </row>
    <row r="197" spans="1:7" ht="9.1999999999999993" customHeight="1">
      <c r="A197" s="8">
        <f>'Harga '!F89</f>
        <v>86</v>
      </c>
      <c r="B197" s="9" t="str">
        <f>'Harga '!G89</f>
        <v>T 5135</v>
      </c>
      <c r="C197" s="10">
        <f>'Harga '!C198*2</f>
        <v>324940</v>
      </c>
      <c r="E197" s="8">
        <f>'Harga '!F189</f>
        <v>186</v>
      </c>
      <c r="F197" s="9" t="str">
        <f>'Harga '!G189</f>
        <v>T 3019</v>
      </c>
      <c r="G197" s="10">
        <f>'Harga '!C298*2</f>
        <v>509039.99999999994</v>
      </c>
    </row>
    <row r="198" spans="1:7" ht="9.1999999999999993" customHeight="1">
      <c r="A198" s="8">
        <f>'Harga '!F90</f>
        <v>87</v>
      </c>
      <c r="B198" s="9" t="str">
        <f>'Harga '!G90</f>
        <v>T 5066</v>
      </c>
      <c r="C198" s="10">
        <f>'Harga '!C199*2</f>
        <v>410060</v>
      </c>
      <c r="E198" s="8">
        <f>'Harga '!F190</f>
        <v>187</v>
      </c>
      <c r="F198" s="9" t="str">
        <f>'Harga '!G190</f>
        <v>T 3033</v>
      </c>
      <c r="G198" s="10">
        <f>'Harga '!C299*2</f>
        <v>444920</v>
      </c>
    </row>
    <row r="199" spans="1:7" ht="9.1999999999999993" customHeight="1">
      <c r="A199" s="8">
        <f>'Harga '!F91</f>
        <v>88</v>
      </c>
      <c r="B199" s="9" t="str">
        <f>'Harga '!G91</f>
        <v>T 5140</v>
      </c>
      <c r="C199" s="10">
        <f>'Harga '!C200*2</f>
        <v>275380</v>
      </c>
      <c r="E199" s="8">
        <f>'Harga '!F191</f>
        <v>188</v>
      </c>
      <c r="F199" s="9" t="str">
        <f>'Harga '!G191</f>
        <v>T 3034</v>
      </c>
      <c r="G199" s="10">
        <f>'Harga '!C300*2</f>
        <v>275380</v>
      </c>
    </row>
    <row r="200" spans="1:7" ht="9.1999999999999993" customHeight="1">
      <c r="A200" s="8">
        <f>'Harga '!F92</f>
        <v>89</v>
      </c>
      <c r="B200" s="9" t="str">
        <f>'Harga '!G92</f>
        <v>T 5141</v>
      </c>
      <c r="C200" s="10">
        <f>'Harga '!C201*2</f>
        <v>304500</v>
      </c>
      <c r="E200" s="8">
        <f>'Harga '!F192</f>
        <v>189</v>
      </c>
      <c r="F200" s="9" t="str">
        <f>'Harga '!G192</f>
        <v>T 3018</v>
      </c>
      <c r="G200" s="10">
        <f>'Harga '!C301*2</f>
        <v>252419.99999999997</v>
      </c>
    </row>
    <row r="201" spans="1:7" ht="9.1999999999999993" customHeight="1">
      <c r="A201" s="8">
        <f>'Harga '!F93</f>
        <v>90</v>
      </c>
      <c r="B201" s="9" t="str">
        <f>'Harga '!G93</f>
        <v>T 5067</v>
      </c>
      <c r="C201" s="10">
        <f>'Harga '!C202*2</f>
        <v>343840</v>
      </c>
      <c r="E201" s="8">
        <f>'Harga '!F193</f>
        <v>190</v>
      </c>
      <c r="F201" s="9" t="str">
        <f>'Harga '!G193</f>
        <v>T 3032</v>
      </c>
      <c r="G201" s="10">
        <f>'Harga '!C302*2</f>
        <v>253679.99999999997</v>
      </c>
    </row>
    <row r="202" spans="1:7" ht="9.1999999999999993" customHeight="1">
      <c r="A202" s="8">
        <f>'Harga '!F94</f>
        <v>91</v>
      </c>
      <c r="B202" s="9" t="str">
        <f>'Harga '!G94</f>
        <v>T 5139</v>
      </c>
      <c r="C202" s="10">
        <f>'Harga '!C203*2</f>
        <v>451920</v>
      </c>
      <c r="E202" s="8">
        <f>'Harga '!F194</f>
        <v>191</v>
      </c>
      <c r="F202" s="9" t="str">
        <f>'Harga '!G194</f>
        <v>T 7023</v>
      </c>
      <c r="G202" s="10">
        <f>'Harga '!C303*2</f>
        <v>275380</v>
      </c>
    </row>
    <row r="203" spans="1:7" ht="9.1999999999999993" customHeight="1">
      <c r="A203" s="8">
        <f>'Harga '!F95</f>
        <v>92</v>
      </c>
      <c r="B203" s="9" t="str">
        <f>'Harga '!G95</f>
        <v>T 5116</v>
      </c>
      <c r="C203" s="10">
        <f>'Harga '!C204*2</f>
        <v>267680</v>
      </c>
      <c r="E203" s="8">
        <f>'Harga '!F195</f>
        <v>192</v>
      </c>
      <c r="F203" s="9" t="str">
        <f>'Harga '!G195</f>
        <v>T 5118</v>
      </c>
      <c r="G203" s="10">
        <f>'Harga '!C304*2</f>
        <v>251859.99999999997</v>
      </c>
    </row>
    <row r="204" spans="1:7" ht="9.1999999999999993" customHeight="1">
      <c r="A204" s="8">
        <f>'Harga '!F96</f>
        <v>93</v>
      </c>
      <c r="B204" s="9" t="str">
        <f>'Harga '!G96</f>
        <v>T 5049</v>
      </c>
      <c r="C204" s="10">
        <f>'Harga '!C205*2</f>
        <v>215600</v>
      </c>
      <c r="E204" s="8">
        <f>'Harga '!F196</f>
        <v>193</v>
      </c>
      <c r="F204" s="9" t="str">
        <f>'Harga '!G196</f>
        <v>T 7083</v>
      </c>
      <c r="G204" s="10">
        <f>'Harga '!C305*2</f>
        <v>251859.99999999997</v>
      </c>
    </row>
    <row r="205" spans="1:7" ht="9.1999999999999993" customHeight="1">
      <c r="A205" s="8">
        <f>'Harga '!F97</f>
        <v>94</v>
      </c>
      <c r="B205" s="9" t="str">
        <f>'Harga '!G97</f>
        <v>T 5023</v>
      </c>
      <c r="C205" s="10">
        <f>'Harga '!C206*2</f>
        <v>215600</v>
      </c>
      <c r="E205" s="8">
        <f>'Harga '!F197</f>
        <v>194</v>
      </c>
      <c r="F205" s="9" t="str">
        <f>'Harga '!G197</f>
        <v>T 5117</v>
      </c>
      <c r="G205" s="10">
        <f>'Harga '!C306*2</f>
        <v>285460</v>
      </c>
    </row>
    <row r="206" spans="1:7" ht="9.1999999999999993" customHeight="1">
      <c r="A206" s="8">
        <f>'Harga '!F98</f>
        <v>95</v>
      </c>
      <c r="B206" s="9" t="str">
        <f>'Harga '!G98</f>
        <v>T 5025</v>
      </c>
      <c r="C206" s="10">
        <f>'Harga '!C207*2</f>
        <v>260119.99999999997</v>
      </c>
      <c r="E206" s="8">
        <f>'Harga '!F198</f>
        <v>195</v>
      </c>
      <c r="F206" s="9" t="str">
        <f>'Harga '!G198</f>
        <v>T 5343</v>
      </c>
      <c r="G206" s="10">
        <f>'Harga '!C307*2</f>
        <v>321020</v>
      </c>
    </row>
    <row r="207" spans="1:7" ht="9.1999999999999993" customHeight="1">
      <c r="A207" s="8">
        <f>'Harga '!F99</f>
        <v>96</v>
      </c>
      <c r="B207" s="9" t="str">
        <f>'Harga '!G99</f>
        <v>T 5276</v>
      </c>
      <c r="C207" s="10">
        <f>'Harga '!C208*2</f>
        <v>374500</v>
      </c>
      <c r="E207" s="8">
        <f>'Harga '!F199</f>
        <v>196</v>
      </c>
      <c r="F207" s="9" t="str">
        <f>'Harga '!G199</f>
        <v>T 5302</v>
      </c>
      <c r="G207" s="10">
        <f>'Harga '!C308*2</f>
        <v>223860</v>
      </c>
    </row>
    <row r="208" spans="1:7" ht="9.1999999999999993" customHeight="1">
      <c r="A208" s="8">
        <f>'Harga '!F100</f>
        <v>97</v>
      </c>
      <c r="B208" s="9" t="str">
        <f>'Harga '!G100</f>
        <v>T 5027</v>
      </c>
      <c r="C208" s="10">
        <f>'Harga '!C209*2</f>
        <v>410060</v>
      </c>
      <c r="E208" s="8">
        <f>'Harga '!F200</f>
        <v>197</v>
      </c>
      <c r="F208" s="9" t="str">
        <f>'Harga '!G200</f>
        <v>T 5323</v>
      </c>
      <c r="G208" s="10">
        <f>'Harga '!C309*2</f>
        <v>263900</v>
      </c>
    </row>
    <row r="209" spans="1:7" ht="9.1999999999999993" customHeight="1">
      <c r="A209" s="8">
        <f>'Harga '!F101</f>
        <v>98</v>
      </c>
      <c r="B209" s="9" t="str">
        <f>'Harga '!G101</f>
        <v>T 5133</v>
      </c>
      <c r="C209" s="10">
        <f>'Harga '!C210*2</f>
        <v>381500</v>
      </c>
      <c r="E209" s="8">
        <f>'Harga '!F201</f>
        <v>198</v>
      </c>
      <c r="F209" s="9" t="str">
        <f>'Harga '!G201</f>
        <v>T 5250</v>
      </c>
      <c r="G209" s="10">
        <f>'Harga '!C310*2</f>
        <v>220640</v>
      </c>
    </row>
    <row r="210" spans="1:7" ht="9.1999999999999993" customHeight="1">
      <c r="A210" s="8">
        <f>'Harga '!F102</f>
        <v>99</v>
      </c>
      <c r="B210" s="9" t="str">
        <f>'Harga '!G102</f>
        <v>T 5134</v>
      </c>
      <c r="C210" s="10">
        <f>'Harga '!C211*2</f>
        <v>420140</v>
      </c>
      <c r="E210" s="8">
        <f>'Harga '!F202</f>
        <v>199</v>
      </c>
      <c r="F210" s="9" t="str">
        <f>'Harga '!G202</f>
        <v>T 5222</v>
      </c>
      <c r="G210" s="10">
        <f>'Harga '!C311*2</f>
        <v>263900</v>
      </c>
    </row>
    <row r="211" spans="1:7" ht="9.1999999999999993" customHeight="1">
      <c r="A211" s="11">
        <f>'Harga '!F103</f>
        <v>100</v>
      </c>
      <c r="B211" s="9" t="str">
        <f>'Harga '!G103</f>
        <v>T 5020</v>
      </c>
      <c r="C211" s="10">
        <f>'Harga '!C212*2</f>
        <v>268940</v>
      </c>
      <c r="E211" s="8">
        <f>'Harga '!F203</f>
        <v>200</v>
      </c>
      <c r="F211" s="9" t="str">
        <f>'Harga '!G203</f>
        <v>T 5322</v>
      </c>
      <c r="G211" s="10">
        <f>'Harga '!C312*2</f>
        <v>237859.99999999997</v>
      </c>
    </row>
  </sheetData>
  <mergeCells count="3">
    <mergeCell ref="A1:S1"/>
    <mergeCell ref="A2:C2"/>
    <mergeCell ref="A111:C111"/>
  </mergeCells>
  <pageMargins left="0" right="0" top="0" bottom="0" header="0" footer="0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Harga </vt:lpstr>
      <vt:lpstr>Harga Beli sudah didiskon</vt:lpstr>
      <vt:lpstr>Harga Beli dinaikkan 30%</vt:lpstr>
      <vt:lpstr>Harga Beli dinaikkan 50%</vt:lpstr>
      <vt:lpstr>Harga Beli dinaikkan 100%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ASUS-i5</dc:creator>
  <cp:lastModifiedBy>ASUS-i5</cp:lastModifiedBy>
  <cp:lastPrinted>2017-01-25T06:19:10Z</cp:lastPrinted>
  <dcterms:created xsi:type="dcterms:W3CDTF">2016-07-26T01:02:16Z</dcterms:created>
  <dcterms:modified xsi:type="dcterms:W3CDTF">2017-01-25T06:31:47Z</dcterms:modified>
</cp:coreProperties>
</file>