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 tabRatio="670"/>
  </bookViews>
  <sheets>
    <sheet name="Harga Beli" sheetId="2" r:id="rId1"/>
    <sheet name="Harga Beli ke Duta" sheetId="1" r:id="rId2"/>
    <sheet name="Harga beli dinaikkan 30%" sheetId="9" r:id="rId3"/>
    <sheet name="Harga beli dinaikkan 50%" sheetId="10" r:id="rId4"/>
    <sheet name="Harga beli dinaikkan 100%" sheetId="11" r:id="rId5"/>
  </sheets>
  <calcPr calcId="124519"/>
</workbook>
</file>

<file path=xl/calcChain.xml><?xml version="1.0" encoding="utf-8"?>
<calcChain xmlns="http://schemas.openxmlformats.org/spreadsheetml/2006/main">
  <c r="K170" i="11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169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8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3"/>
  <c r="F246"/>
  <c r="B246"/>
  <c r="F245"/>
  <c r="B245"/>
  <c r="F244"/>
  <c r="B244"/>
  <c r="F243"/>
  <c r="B243"/>
  <c r="F242"/>
  <c r="B242"/>
  <c r="F241"/>
  <c r="B241"/>
  <c r="F240"/>
  <c r="B240"/>
  <c r="F239"/>
  <c r="B239"/>
  <c r="F238"/>
  <c r="B238"/>
  <c r="F237"/>
  <c r="B237"/>
  <c r="F236"/>
  <c r="B236"/>
  <c r="F235"/>
  <c r="B235"/>
  <c r="F234"/>
  <c r="B234"/>
  <c r="F233"/>
  <c r="B233"/>
  <c r="F232"/>
  <c r="B232"/>
  <c r="F231"/>
  <c r="B231"/>
  <c r="F230"/>
  <c r="B230"/>
  <c r="F229"/>
  <c r="B229"/>
  <c r="F228"/>
  <c r="B228"/>
  <c r="F227"/>
  <c r="B227"/>
  <c r="F226"/>
  <c r="B226"/>
  <c r="F225"/>
  <c r="B225"/>
  <c r="F224"/>
  <c r="B224"/>
  <c r="F223"/>
  <c r="B223"/>
  <c r="F222"/>
  <c r="B222"/>
  <c r="F221"/>
  <c r="B221"/>
  <c r="F220"/>
  <c r="B220"/>
  <c r="F219"/>
  <c r="B219"/>
  <c r="F218"/>
  <c r="B218"/>
  <c r="F217"/>
  <c r="B217"/>
  <c r="F216"/>
  <c r="B216"/>
  <c r="F215"/>
  <c r="B215"/>
  <c r="F214"/>
  <c r="B214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F202"/>
  <c r="B202"/>
  <c r="F201"/>
  <c r="B201"/>
  <c r="F200"/>
  <c r="B200"/>
  <c r="F199"/>
  <c r="B199"/>
  <c r="F198"/>
  <c r="B198"/>
  <c r="F197"/>
  <c r="B197"/>
  <c r="F196"/>
  <c r="B196"/>
  <c r="F195"/>
  <c r="B195"/>
  <c r="F194"/>
  <c r="B194"/>
  <c r="F193"/>
  <c r="B193"/>
  <c r="F192"/>
  <c r="B192"/>
  <c r="F191"/>
  <c r="B191"/>
  <c r="F190"/>
  <c r="B190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N162"/>
  <c r="J162"/>
  <c r="F162"/>
  <c r="N161"/>
  <c r="J161"/>
  <c r="F161"/>
  <c r="B161"/>
  <c r="N160"/>
  <c r="J160"/>
  <c r="F160"/>
  <c r="B160"/>
  <c r="N159"/>
  <c r="J159"/>
  <c r="F159"/>
  <c r="B159"/>
  <c r="N158"/>
  <c r="J158"/>
  <c r="F158"/>
  <c r="B158"/>
  <c r="N157"/>
  <c r="J157"/>
  <c r="F157"/>
  <c r="B157"/>
  <c r="N156"/>
  <c r="J156"/>
  <c r="F156"/>
  <c r="B156"/>
  <c r="N155"/>
  <c r="J155"/>
  <c r="F155"/>
  <c r="B155"/>
  <c r="N154"/>
  <c r="J154"/>
  <c r="F154"/>
  <c r="B154"/>
  <c r="N153"/>
  <c r="J153"/>
  <c r="F153"/>
  <c r="B153"/>
  <c r="N152"/>
  <c r="J152"/>
  <c r="F152"/>
  <c r="B152"/>
  <c r="N151"/>
  <c r="J151"/>
  <c r="F151"/>
  <c r="B151"/>
  <c r="N150"/>
  <c r="J150"/>
  <c r="F150"/>
  <c r="B150"/>
  <c r="N149"/>
  <c r="J149"/>
  <c r="F149"/>
  <c r="B149"/>
  <c r="N148"/>
  <c r="J148"/>
  <c r="F148"/>
  <c r="B148"/>
  <c r="N147"/>
  <c r="J147"/>
  <c r="F147"/>
  <c r="B147"/>
  <c r="N146"/>
  <c r="J146"/>
  <c r="F146"/>
  <c r="B146"/>
  <c r="N145"/>
  <c r="J145"/>
  <c r="F145"/>
  <c r="B145"/>
  <c r="N144"/>
  <c r="J144"/>
  <c r="F144"/>
  <c r="B144"/>
  <c r="N143"/>
  <c r="J143"/>
  <c r="F143"/>
  <c r="B143"/>
  <c r="N142"/>
  <c r="J142"/>
  <c r="F142"/>
  <c r="B142"/>
  <c r="N141"/>
  <c r="J141"/>
  <c r="F141"/>
  <c r="B141"/>
  <c r="N140"/>
  <c r="J140"/>
  <c r="F140"/>
  <c r="B140"/>
  <c r="N139"/>
  <c r="J139"/>
  <c r="F139"/>
  <c r="B139"/>
  <c r="N138"/>
  <c r="J138"/>
  <c r="F138"/>
  <c r="B138"/>
  <c r="N137"/>
  <c r="J137"/>
  <c r="F137"/>
  <c r="B137"/>
  <c r="N136"/>
  <c r="J136"/>
  <c r="F136"/>
  <c r="B136"/>
  <c r="N135"/>
  <c r="J135"/>
  <c r="F135"/>
  <c r="B135"/>
  <c r="N134"/>
  <c r="J134"/>
  <c r="F134"/>
  <c r="B134"/>
  <c r="N133"/>
  <c r="J133"/>
  <c r="F133"/>
  <c r="B133"/>
  <c r="N132"/>
  <c r="J132"/>
  <c r="F132"/>
  <c r="B132"/>
  <c r="N131"/>
  <c r="J131"/>
  <c r="F131"/>
  <c r="B131"/>
  <c r="N130"/>
  <c r="J130"/>
  <c r="F130"/>
  <c r="B130"/>
  <c r="N129"/>
  <c r="J129"/>
  <c r="F129"/>
  <c r="B129"/>
  <c r="N128"/>
  <c r="J128"/>
  <c r="F128"/>
  <c r="B128"/>
  <c r="N127"/>
  <c r="J127"/>
  <c r="F127"/>
  <c r="B127"/>
  <c r="N126"/>
  <c r="J126"/>
  <c r="F126"/>
  <c r="B126"/>
  <c r="N125"/>
  <c r="J125"/>
  <c r="F125"/>
  <c r="B125"/>
  <c r="N124"/>
  <c r="J124"/>
  <c r="F124"/>
  <c r="B124"/>
  <c r="N123"/>
  <c r="J123"/>
  <c r="F123"/>
  <c r="B123"/>
  <c r="N122"/>
  <c r="J122"/>
  <c r="F122"/>
  <c r="B122"/>
  <c r="N121"/>
  <c r="J121"/>
  <c r="F121"/>
  <c r="B121"/>
  <c r="N120"/>
  <c r="J120"/>
  <c r="F120"/>
  <c r="B120"/>
  <c r="N119"/>
  <c r="J119"/>
  <c r="F119"/>
  <c r="B119"/>
  <c r="N118"/>
  <c r="J118"/>
  <c r="F118"/>
  <c r="B118"/>
  <c r="N117"/>
  <c r="J117"/>
  <c r="F117"/>
  <c r="B117"/>
  <c r="N116"/>
  <c r="J116"/>
  <c r="F116"/>
  <c r="B116"/>
  <c r="N115"/>
  <c r="J115"/>
  <c r="F115"/>
  <c r="B115"/>
  <c r="N114"/>
  <c r="J114"/>
  <c r="F114"/>
  <c r="B114"/>
  <c r="N113"/>
  <c r="J113"/>
  <c r="F113"/>
  <c r="B113"/>
  <c r="N112"/>
  <c r="J112"/>
  <c r="F112"/>
  <c r="B112"/>
  <c r="N111"/>
  <c r="J111"/>
  <c r="F111"/>
  <c r="B111"/>
  <c r="N110"/>
  <c r="J110"/>
  <c r="F110"/>
  <c r="B110"/>
  <c r="N109"/>
  <c r="J109"/>
  <c r="F109"/>
  <c r="B109"/>
  <c r="N108"/>
  <c r="J108"/>
  <c r="F108"/>
  <c r="B108"/>
  <c r="N107"/>
  <c r="J107"/>
  <c r="F107"/>
  <c r="B107"/>
  <c r="N106"/>
  <c r="J106"/>
  <c r="F106"/>
  <c r="B106"/>
  <c r="N105"/>
  <c r="J105"/>
  <c r="F105"/>
  <c r="B105"/>
  <c r="N104"/>
  <c r="J104"/>
  <c r="F104"/>
  <c r="B104"/>
  <c r="N103"/>
  <c r="J103"/>
  <c r="F103"/>
  <c r="B103"/>
  <c r="N102"/>
  <c r="J102"/>
  <c r="F102"/>
  <c r="B102"/>
  <c r="N101"/>
  <c r="J101"/>
  <c r="F101"/>
  <c r="B101"/>
  <c r="N100"/>
  <c r="J100"/>
  <c r="F100"/>
  <c r="B100"/>
  <c r="N99"/>
  <c r="J99"/>
  <c r="F99"/>
  <c r="B99"/>
  <c r="N98"/>
  <c r="J98"/>
  <c r="F98"/>
  <c r="B98"/>
  <c r="N97"/>
  <c r="J97"/>
  <c r="F97"/>
  <c r="B97"/>
  <c r="N96"/>
  <c r="J96"/>
  <c r="F96"/>
  <c r="B96"/>
  <c r="N95"/>
  <c r="J95"/>
  <c r="F95"/>
  <c r="B95"/>
  <c r="N94"/>
  <c r="J94"/>
  <c r="F94"/>
  <c r="B94"/>
  <c r="N93"/>
  <c r="J93"/>
  <c r="F93"/>
  <c r="B93"/>
  <c r="N92"/>
  <c r="J92"/>
  <c r="F92"/>
  <c r="B92"/>
  <c r="N91"/>
  <c r="J91"/>
  <c r="F91"/>
  <c r="B91"/>
  <c r="N90"/>
  <c r="J90"/>
  <c r="F90"/>
  <c r="B90"/>
  <c r="N89"/>
  <c r="J89"/>
  <c r="F89"/>
  <c r="B89"/>
  <c r="N88"/>
  <c r="J88"/>
  <c r="F88"/>
  <c r="B88"/>
  <c r="N87"/>
  <c r="J87"/>
  <c r="F87"/>
  <c r="B87"/>
  <c r="N86"/>
  <c r="J86"/>
  <c r="F86"/>
  <c r="B86"/>
  <c r="N85"/>
  <c r="J85"/>
  <c r="F85"/>
  <c r="B85"/>
  <c r="N79"/>
  <c r="J79"/>
  <c r="F79"/>
  <c r="B79"/>
  <c r="N78"/>
  <c r="J78"/>
  <c r="F78"/>
  <c r="B78"/>
  <c r="N77"/>
  <c r="J77"/>
  <c r="F77"/>
  <c r="B77"/>
  <c r="N76"/>
  <c r="J76"/>
  <c r="F76"/>
  <c r="B76"/>
  <c r="N75"/>
  <c r="J75"/>
  <c r="F75"/>
  <c r="B75"/>
  <c r="N74"/>
  <c r="J74"/>
  <c r="F74"/>
  <c r="B74"/>
  <c r="N73"/>
  <c r="J73"/>
  <c r="F73"/>
  <c r="B73"/>
  <c r="N72"/>
  <c r="J72"/>
  <c r="F72"/>
  <c r="B72"/>
  <c r="N71"/>
  <c r="J71"/>
  <c r="F71"/>
  <c r="B71"/>
  <c r="N70"/>
  <c r="J70"/>
  <c r="F70"/>
  <c r="B70"/>
  <c r="N69"/>
  <c r="J69"/>
  <c r="F69"/>
  <c r="B69"/>
  <c r="N68"/>
  <c r="J68"/>
  <c r="F68"/>
  <c r="B68"/>
  <c r="N67"/>
  <c r="J67"/>
  <c r="F67"/>
  <c r="B67"/>
  <c r="N66"/>
  <c r="J66"/>
  <c r="F66"/>
  <c r="B66"/>
  <c r="N65"/>
  <c r="J65"/>
  <c r="F65"/>
  <c r="B65"/>
  <c r="N64"/>
  <c r="J64"/>
  <c r="F64"/>
  <c r="B64"/>
  <c r="N63"/>
  <c r="J63"/>
  <c r="F63"/>
  <c r="B63"/>
  <c r="N62"/>
  <c r="J62"/>
  <c r="F62"/>
  <c r="B62"/>
  <c r="N61"/>
  <c r="J61"/>
  <c r="F61"/>
  <c r="B61"/>
  <c r="N60"/>
  <c r="J60"/>
  <c r="F60"/>
  <c r="B60"/>
  <c r="N59"/>
  <c r="J59"/>
  <c r="F59"/>
  <c r="B59"/>
  <c r="N58"/>
  <c r="J58"/>
  <c r="F58"/>
  <c r="B58"/>
  <c r="N57"/>
  <c r="J57"/>
  <c r="F57"/>
  <c r="B57"/>
  <c r="N56"/>
  <c r="J56"/>
  <c r="F56"/>
  <c r="B56"/>
  <c r="N55"/>
  <c r="J55"/>
  <c r="F55"/>
  <c r="B55"/>
  <c r="N54"/>
  <c r="J54"/>
  <c r="F54"/>
  <c r="B54"/>
  <c r="N53"/>
  <c r="J53"/>
  <c r="F53"/>
  <c r="B53"/>
  <c r="N52"/>
  <c r="J52"/>
  <c r="F52"/>
  <c r="B52"/>
  <c r="N51"/>
  <c r="J51"/>
  <c r="F51"/>
  <c r="B51"/>
  <c r="N50"/>
  <c r="J50"/>
  <c r="F50"/>
  <c r="B50"/>
  <c r="N49"/>
  <c r="J49"/>
  <c r="F49"/>
  <c r="B49"/>
  <c r="N48"/>
  <c r="J48"/>
  <c r="F48"/>
  <c r="B48"/>
  <c r="N47"/>
  <c r="J47"/>
  <c r="F47"/>
  <c r="B47"/>
  <c r="N46"/>
  <c r="J46"/>
  <c r="F46"/>
  <c r="B46"/>
  <c r="N45"/>
  <c r="J45"/>
  <c r="F45"/>
  <c r="B45"/>
  <c r="N44"/>
  <c r="J44"/>
  <c r="F44"/>
  <c r="B44"/>
  <c r="N43"/>
  <c r="J43"/>
  <c r="F43"/>
  <c r="B43"/>
  <c r="N42"/>
  <c r="J42"/>
  <c r="F42"/>
  <c r="B42"/>
  <c r="N41"/>
  <c r="J41"/>
  <c r="F41"/>
  <c r="B41"/>
  <c r="N40"/>
  <c r="J40"/>
  <c r="F40"/>
  <c r="B40"/>
  <c r="N39"/>
  <c r="J39"/>
  <c r="F39"/>
  <c r="B39"/>
  <c r="N38"/>
  <c r="J38"/>
  <c r="F38"/>
  <c r="B38"/>
  <c r="N37"/>
  <c r="J37"/>
  <c r="F37"/>
  <c r="B37"/>
  <c r="N36"/>
  <c r="J36"/>
  <c r="F36"/>
  <c r="B36"/>
  <c r="N35"/>
  <c r="J35"/>
  <c r="F35"/>
  <c r="B35"/>
  <c r="N34"/>
  <c r="J34"/>
  <c r="F34"/>
  <c r="B34"/>
  <c r="N33"/>
  <c r="J33"/>
  <c r="F33"/>
  <c r="B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N3"/>
  <c r="J3"/>
  <c r="F3"/>
  <c r="B3"/>
  <c r="K170" i="1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169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8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3"/>
  <c r="F246"/>
  <c r="B246"/>
  <c r="F245"/>
  <c r="B245"/>
  <c r="F244"/>
  <c r="B244"/>
  <c r="F243"/>
  <c r="B243"/>
  <c r="F242"/>
  <c r="B242"/>
  <c r="F241"/>
  <c r="B241"/>
  <c r="F240"/>
  <c r="B240"/>
  <c r="F239"/>
  <c r="B239"/>
  <c r="F238"/>
  <c r="B238"/>
  <c r="F237"/>
  <c r="B237"/>
  <c r="F236"/>
  <c r="B236"/>
  <c r="F235"/>
  <c r="B235"/>
  <c r="F234"/>
  <c r="B234"/>
  <c r="F233"/>
  <c r="B233"/>
  <c r="F232"/>
  <c r="B232"/>
  <c r="F231"/>
  <c r="B231"/>
  <c r="F230"/>
  <c r="B230"/>
  <c r="F229"/>
  <c r="B229"/>
  <c r="F228"/>
  <c r="B228"/>
  <c r="F227"/>
  <c r="B227"/>
  <c r="F226"/>
  <c r="B226"/>
  <c r="F225"/>
  <c r="B225"/>
  <c r="F224"/>
  <c r="B224"/>
  <c r="F223"/>
  <c r="B223"/>
  <c r="F222"/>
  <c r="B222"/>
  <c r="F221"/>
  <c r="B221"/>
  <c r="F220"/>
  <c r="B220"/>
  <c r="F219"/>
  <c r="B219"/>
  <c r="F218"/>
  <c r="B218"/>
  <c r="F217"/>
  <c r="B217"/>
  <c r="F216"/>
  <c r="B216"/>
  <c r="F215"/>
  <c r="B215"/>
  <c r="F214"/>
  <c r="B214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F202"/>
  <c r="B202"/>
  <c r="F201"/>
  <c r="B201"/>
  <c r="F200"/>
  <c r="B200"/>
  <c r="F199"/>
  <c r="B199"/>
  <c r="F198"/>
  <c r="B198"/>
  <c r="F197"/>
  <c r="B197"/>
  <c r="F196"/>
  <c r="B196"/>
  <c r="F195"/>
  <c r="B195"/>
  <c r="F194"/>
  <c r="B194"/>
  <c r="F193"/>
  <c r="B193"/>
  <c r="F192"/>
  <c r="B192"/>
  <c r="F191"/>
  <c r="B191"/>
  <c r="F190"/>
  <c r="B190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N162"/>
  <c r="J162"/>
  <c r="F162"/>
  <c r="N161"/>
  <c r="J161"/>
  <c r="F161"/>
  <c r="B161"/>
  <c r="N160"/>
  <c r="J160"/>
  <c r="F160"/>
  <c r="B160"/>
  <c r="N159"/>
  <c r="J159"/>
  <c r="F159"/>
  <c r="B159"/>
  <c r="N158"/>
  <c r="J158"/>
  <c r="F158"/>
  <c r="B158"/>
  <c r="N157"/>
  <c r="J157"/>
  <c r="F157"/>
  <c r="B157"/>
  <c r="N156"/>
  <c r="J156"/>
  <c r="F156"/>
  <c r="B156"/>
  <c r="N155"/>
  <c r="J155"/>
  <c r="F155"/>
  <c r="B155"/>
  <c r="N154"/>
  <c r="J154"/>
  <c r="F154"/>
  <c r="B154"/>
  <c r="N153"/>
  <c r="J153"/>
  <c r="F153"/>
  <c r="B153"/>
  <c r="N152"/>
  <c r="J152"/>
  <c r="F152"/>
  <c r="B152"/>
  <c r="N151"/>
  <c r="J151"/>
  <c r="F151"/>
  <c r="B151"/>
  <c r="N150"/>
  <c r="J150"/>
  <c r="F150"/>
  <c r="B150"/>
  <c r="N149"/>
  <c r="J149"/>
  <c r="F149"/>
  <c r="B149"/>
  <c r="N148"/>
  <c r="J148"/>
  <c r="F148"/>
  <c r="B148"/>
  <c r="N147"/>
  <c r="J147"/>
  <c r="F147"/>
  <c r="B147"/>
  <c r="N146"/>
  <c r="J146"/>
  <c r="F146"/>
  <c r="B146"/>
  <c r="N145"/>
  <c r="J145"/>
  <c r="F145"/>
  <c r="B145"/>
  <c r="N144"/>
  <c r="J144"/>
  <c r="F144"/>
  <c r="B144"/>
  <c r="N143"/>
  <c r="J143"/>
  <c r="F143"/>
  <c r="B143"/>
  <c r="N142"/>
  <c r="J142"/>
  <c r="F142"/>
  <c r="B142"/>
  <c r="N141"/>
  <c r="J141"/>
  <c r="F141"/>
  <c r="B141"/>
  <c r="N140"/>
  <c r="J140"/>
  <c r="F140"/>
  <c r="B140"/>
  <c r="N139"/>
  <c r="J139"/>
  <c r="F139"/>
  <c r="B139"/>
  <c r="N138"/>
  <c r="J138"/>
  <c r="F138"/>
  <c r="B138"/>
  <c r="N137"/>
  <c r="J137"/>
  <c r="F137"/>
  <c r="B137"/>
  <c r="N136"/>
  <c r="J136"/>
  <c r="F136"/>
  <c r="B136"/>
  <c r="N135"/>
  <c r="J135"/>
  <c r="F135"/>
  <c r="B135"/>
  <c r="N134"/>
  <c r="J134"/>
  <c r="F134"/>
  <c r="B134"/>
  <c r="N133"/>
  <c r="J133"/>
  <c r="F133"/>
  <c r="B133"/>
  <c r="N132"/>
  <c r="J132"/>
  <c r="F132"/>
  <c r="B132"/>
  <c r="N131"/>
  <c r="J131"/>
  <c r="F131"/>
  <c r="B131"/>
  <c r="N130"/>
  <c r="J130"/>
  <c r="F130"/>
  <c r="B130"/>
  <c r="N129"/>
  <c r="J129"/>
  <c r="F129"/>
  <c r="B129"/>
  <c r="N128"/>
  <c r="J128"/>
  <c r="F128"/>
  <c r="B128"/>
  <c r="N127"/>
  <c r="J127"/>
  <c r="F127"/>
  <c r="B127"/>
  <c r="N126"/>
  <c r="J126"/>
  <c r="F126"/>
  <c r="B126"/>
  <c r="N125"/>
  <c r="J125"/>
  <c r="F125"/>
  <c r="B125"/>
  <c r="N124"/>
  <c r="J124"/>
  <c r="F124"/>
  <c r="B124"/>
  <c r="N123"/>
  <c r="J123"/>
  <c r="F123"/>
  <c r="B123"/>
  <c r="N122"/>
  <c r="J122"/>
  <c r="F122"/>
  <c r="B122"/>
  <c r="N121"/>
  <c r="J121"/>
  <c r="F121"/>
  <c r="B121"/>
  <c r="N120"/>
  <c r="J120"/>
  <c r="F120"/>
  <c r="B120"/>
  <c r="N119"/>
  <c r="J119"/>
  <c r="F119"/>
  <c r="B119"/>
  <c r="N118"/>
  <c r="J118"/>
  <c r="F118"/>
  <c r="B118"/>
  <c r="N117"/>
  <c r="J117"/>
  <c r="F117"/>
  <c r="B117"/>
  <c r="N116"/>
  <c r="J116"/>
  <c r="F116"/>
  <c r="B116"/>
  <c r="N115"/>
  <c r="J115"/>
  <c r="F115"/>
  <c r="B115"/>
  <c r="N114"/>
  <c r="J114"/>
  <c r="F114"/>
  <c r="B114"/>
  <c r="N113"/>
  <c r="J113"/>
  <c r="F113"/>
  <c r="B113"/>
  <c r="N112"/>
  <c r="J112"/>
  <c r="F112"/>
  <c r="B112"/>
  <c r="N111"/>
  <c r="J111"/>
  <c r="F111"/>
  <c r="B111"/>
  <c r="N110"/>
  <c r="J110"/>
  <c r="F110"/>
  <c r="B110"/>
  <c r="N109"/>
  <c r="J109"/>
  <c r="F109"/>
  <c r="B109"/>
  <c r="N108"/>
  <c r="J108"/>
  <c r="F108"/>
  <c r="B108"/>
  <c r="N107"/>
  <c r="J107"/>
  <c r="F107"/>
  <c r="B107"/>
  <c r="N106"/>
  <c r="J106"/>
  <c r="F106"/>
  <c r="B106"/>
  <c r="N105"/>
  <c r="J105"/>
  <c r="F105"/>
  <c r="B105"/>
  <c r="N104"/>
  <c r="J104"/>
  <c r="F104"/>
  <c r="B104"/>
  <c r="N103"/>
  <c r="J103"/>
  <c r="F103"/>
  <c r="B103"/>
  <c r="N102"/>
  <c r="J102"/>
  <c r="F102"/>
  <c r="B102"/>
  <c r="N101"/>
  <c r="J101"/>
  <c r="F101"/>
  <c r="B101"/>
  <c r="N100"/>
  <c r="J100"/>
  <c r="F100"/>
  <c r="B100"/>
  <c r="N99"/>
  <c r="J99"/>
  <c r="F99"/>
  <c r="B99"/>
  <c r="N98"/>
  <c r="J98"/>
  <c r="F98"/>
  <c r="B98"/>
  <c r="N97"/>
  <c r="J97"/>
  <c r="F97"/>
  <c r="B97"/>
  <c r="N96"/>
  <c r="J96"/>
  <c r="F96"/>
  <c r="B96"/>
  <c r="N95"/>
  <c r="J95"/>
  <c r="F95"/>
  <c r="B95"/>
  <c r="N94"/>
  <c r="J94"/>
  <c r="F94"/>
  <c r="B94"/>
  <c r="N93"/>
  <c r="J93"/>
  <c r="F93"/>
  <c r="B93"/>
  <c r="N92"/>
  <c r="J92"/>
  <c r="F92"/>
  <c r="B92"/>
  <c r="N91"/>
  <c r="J91"/>
  <c r="F91"/>
  <c r="B91"/>
  <c r="N90"/>
  <c r="J90"/>
  <c r="F90"/>
  <c r="B90"/>
  <c r="N89"/>
  <c r="J89"/>
  <c r="F89"/>
  <c r="B89"/>
  <c r="N88"/>
  <c r="J88"/>
  <c r="F88"/>
  <c r="B88"/>
  <c r="N87"/>
  <c r="J87"/>
  <c r="F87"/>
  <c r="B87"/>
  <c r="N86"/>
  <c r="J86"/>
  <c r="F86"/>
  <c r="B86"/>
  <c r="N85"/>
  <c r="J85"/>
  <c r="F85"/>
  <c r="B85"/>
  <c r="N79"/>
  <c r="J79"/>
  <c r="F79"/>
  <c r="B79"/>
  <c r="N78"/>
  <c r="J78"/>
  <c r="F78"/>
  <c r="B78"/>
  <c r="N77"/>
  <c r="J77"/>
  <c r="F77"/>
  <c r="B77"/>
  <c r="N76"/>
  <c r="J76"/>
  <c r="F76"/>
  <c r="B76"/>
  <c r="N75"/>
  <c r="J75"/>
  <c r="F75"/>
  <c r="B75"/>
  <c r="N74"/>
  <c r="J74"/>
  <c r="F74"/>
  <c r="B74"/>
  <c r="N73"/>
  <c r="J73"/>
  <c r="F73"/>
  <c r="B73"/>
  <c r="N72"/>
  <c r="J72"/>
  <c r="F72"/>
  <c r="B72"/>
  <c r="N71"/>
  <c r="J71"/>
  <c r="F71"/>
  <c r="B71"/>
  <c r="N70"/>
  <c r="J70"/>
  <c r="F70"/>
  <c r="B70"/>
  <c r="N69"/>
  <c r="J69"/>
  <c r="F69"/>
  <c r="B69"/>
  <c r="N68"/>
  <c r="J68"/>
  <c r="F68"/>
  <c r="B68"/>
  <c r="N67"/>
  <c r="J67"/>
  <c r="F67"/>
  <c r="B67"/>
  <c r="N66"/>
  <c r="J66"/>
  <c r="F66"/>
  <c r="B66"/>
  <c r="N65"/>
  <c r="J65"/>
  <c r="F65"/>
  <c r="B65"/>
  <c r="N64"/>
  <c r="J64"/>
  <c r="F64"/>
  <c r="B64"/>
  <c r="N63"/>
  <c r="J63"/>
  <c r="F63"/>
  <c r="B63"/>
  <c r="N62"/>
  <c r="J62"/>
  <c r="F62"/>
  <c r="B62"/>
  <c r="N61"/>
  <c r="J61"/>
  <c r="F61"/>
  <c r="B61"/>
  <c r="N60"/>
  <c r="J60"/>
  <c r="F60"/>
  <c r="B60"/>
  <c r="N59"/>
  <c r="J59"/>
  <c r="F59"/>
  <c r="B59"/>
  <c r="N58"/>
  <c r="J58"/>
  <c r="F58"/>
  <c r="B58"/>
  <c r="N57"/>
  <c r="J57"/>
  <c r="F57"/>
  <c r="B57"/>
  <c r="N56"/>
  <c r="J56"/>
  <c r="F56"/>
  <c r="B56"/>
  <c r="N55"/>
  <c r="J55"/>
  <c r="F55"/>
  <c r="B55"/>
  <c r="N54"/>
  <c r="J54"/>
  <c r="F54"/>
  <c r="B54"/>
  <c r="N53"/>
  <c r="J53"/>
  <c r="F53"/>
  <c r="B53"/>
  <c r="N52"/>
  <c r="J52"/>
  <c r="F52"/>
  <c r="B52"/>
  <c r="N51"/>
  <c r="J51"/>
  <c r="F51"/>
  <c r="B51"/>
  <c r="N50"/>
  <c r="J50"/>
  <c r="F50"/>
  <c r="B50"/>
  <c r="N49"/>
  <c r="J49"/>
  <c r="F49"/>
  <c r="B49"/>
  <c r="N48"/>
  <c r="J48"/>
  <c r="F48"/>
  <c r="B48"/>
  <c r="N47"/>
  <c r="J47"/>
  <c r="F47"/>
  <c r="B47"/>
  <c r="N46"/>
  <c r="J46"/>
  <c r="F46"/>
  <c r="B46"/>
  <c r="N45"/>
  <c r="J45"/>
  <c r="F45"/>
  <c r="B45"/>
  <c r="N44"/>
  <c r="J44"/>
  <c r="F44"/>
  <c r="B44"/>
  <c r="N43"/>
  <c r="J43"/>
  <c r="F43"/>
  <c r="B43"/>
  <c r="N42"/>
  <c r="J42"/>
  <c r="F42"/>
  <c r="B42"/>
  <c r="N41"/>
  <c r="J41"/>
  <c r="F41"/>
  <c r="B41"/>
  <c r="N40"/>
  <c r="J40"/>
  <c r="F40"/>
  <c r="B40"/>
  <c r="N39"/>
  <c r="J39"/>
  <c r="F39"/>
  <c r="B39"/>
  <c r="N38"/>
  <c r="J38"/>
  <c r="F38"/>
  <c r="B38"/>
  <c r="N37"/>
  <c r="J37"/>
  <c r="F37"/>
  <c r="B37"/>
  <c r="N36"/>
  <c r="J36"/>
  <c r="F36"/>
  <c r="B36"/>
  <c r="N35"/>
  <c r="J35"/>
  <c r="F35"/>
  <c r="B35"/>
  <c r="N34"/>
  <c r="J34"/>
  <c r="F34"/>
  <c r="B34"/>
  <c r="N33"/>
  <c r="J33"/>
  <c r="F33"/>
  <c r="B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N3"/>
  <c r="J3"/>
  <c r="F3"/>
  <c r="B3"/>
  <c r="K170" i="9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169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85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3"/>
  <c r="F246"/>
  <c r="B246"/>
  <c r="F245"/>
  <c r="B245"/>
  <c r="F244"/>
  <c r="B244"/>
  <c r="F243"/>
  <c r="B243"/>
  <c r="F242"/>
  <c r="B242"/>
  <c r="F241"/>
  <c r="B241"/>
  <c r="F240"/>
  <c r="B240"/>
  <c r="F239"/>
  <c r="B239"/>
  <c r="F238"/>
  <c r="B238"/>
  <c r="F237"/>
  <c r="B237"/>
  <c r="F236"/>
  <c r="B236"/>
  <c r="F235"/>
  <c r="B235"/>
  <c r="F234"/>
  <c r="B234"/>
  <c r="F233"/>
  <c r="B233"/>
  <c r="F232"/>
  <c r="B232"/>
  <c r="F231"/>
  <c r="B231"/>
  <c r="F230"/>
  <c r="B230"/>
  <c r="F229"/>
  <c r="B229"/>
  <c r="F228"/>
  <c r="B228"/>
  <c r="F227"/>
  <c r="B227"/>
  <c r="F226"/>
  <c r="B226"/>
  <c r="F225"/>
  <c r="B225"/>
  <c r="F224"/>
  <c r="B224"/>
  <c r="F223"/>
  <c r="B223"/>
  <c r="F222"/>
  <c r="B222"/>
  <c r="F221"/>
  <c r="B221"/>
  <c r="F220"/>
  <c r="B220"/>
  <c r="F219"/>
  <c r="B219"/>
  <c r="F218"/>
  <c r="B218"/>
  <c r="F217"/>
  <c r="B217"/>
  <c r="F216"/>
  <c r="B216"/>
  <c r="F215"/>
  <c r="B215"/>
  <c r="F214"/>
  <c r="B214"/>
  <c r="F213"/>
  <c r="B213"/>
  <c r="F212"/>
  <c r="B212"/>
  <c r="F211"/>
  <c r="B211"/>
  <c r="F210"/>
  <c r="B210"/>
  <c r="F209"/>
  <c r="B209"/>
  <c r="F208"/>
  <c r="B208"/>
  <c r="F207"/>
  <c r="B207"/>
  <c r="F206"/>
  <c r="B206"/>
  <c r="F205"/>
  <c r="B205"/>
  <c r="F204"/>
  <c r="B204"/>
  <c r="F203"/>
  <c r="B203"/>
  <c r="F202"/>
  <c r="B202"/>
  <c r="F201"/>
  <c r="B201"/>
  <c r="F200"/>
  <c r="B200"/>
  <c r="F199"/>
  <c r="B199"/>
  <c r="F198"/>
  <c r="B198"/>
  <c r="F197"/>
  <c r="B197"/>
  <c r="F196"/>
  <c r="B196"/>
  <c r="F195"/>
  <c r="B195"/>
  <c r="F194"/>
  <c r="B194"/>
  <c r="F193"/>
  <c r="B193"/>
  <c r="F192"/>
  <c r="B192"/>
  <c r="F191"/>
  <c r="B191"/>
  <c r="F190"/>
  <c r="B190"/>
  <c r="F189"/>
  <c r="B189"/>
  <c r="J188"/>
  <c r="F188"/>
  <c r="B188"/>
  <c r="J187"/>
  <c r="F187"/>
  <c r="B187"/>
  <c r="J186"/>
  <c r="F186"/>
  <c r="B186"/>
  <c r="J185"/>
  <c r="F185"/>
  <c r="B185"/>
  <c r="J184"/>
  <c r="F184"/>
  <c r="B184"/>
  <c r="J183"/>
  <c r="F183"/>
  <c r="B183"/>
  <c r="J182"/>
  <c r="F182"/>
  <c r="B182"/>
  <c r="J181"/>
  <c r="F181"/>
  <c r="B181"/>
  <c r="J180"/>
  <c r="F180"/>
  <c r="B180"/>
  <c r="J179"/>
  <c r="F179"/>
  <c r="B179"/>
  <c r="J178"/>
  <c r="F178"/>
  <c r="B178"/>
  <c r="J177"/>
  <c r="F177"/>
  <c r="B177"/>
  <c r="J176"/>
  <c r="F176"/>
  <c r="B176"/>
  <c r="J175"/>
  <c r="F175"/>
  <c r="B175"/>
  <c r="J174"/>
  <c r="F174"/>
  <c r="B174"/>
  <c r="J173"/>
  <c r="F173"/>
  <c r="B173"/>
  <c r="J172"/>
  <c r="F172"/>
  <c r="B172"/>
  <c r="J171"/>
  <c r="F171"/>
  <c r="B171"/>
  <c r="J170"/>
  <c r="F170"/>
  <c r="B170"/>
  <c r="J169"/>
  <c r="F169"/>
  <c r="B169"/>
  <c r="N162"/>
  <c r="J162"/>
  <c r="F162"/>
  <c r="N161"/>
  <c r="J161"/>
  <c r="F161"/>
  <c r="B161"/>
  <c r="N160"/>
  <c r="J160"/>
  <c r="F160"/>
  <c r="B160"/>
  <c r="N159"/>
  <c r="J159"/>
  <c r="F159"/>
  <c r="B159"/>
  <c r="N158"/>
  <c r="J158"/>
  <c r="F158"/>
  <c r="B158"/>
  <c r="N157"/>
  <c r="J157"/>
  <c r="F157"/>
  <c r="B157"/>
  <c r="N156"/>
  <c r="J156"/>
  <c r="F156"/>
  <c r="B156"/>
  <c r="N155"/>
  <c r="J155"/>
  <c r="F155"/>
  <c r="B155"/>
  <c r="N154"/>
  <c r="J154"/>
  <c r="F154"/>
  <c r="B154"/>
  <c r="N153"/>
  <c r="J153"/>
  <c r="F153"/>
  <c r="B153"/>
  <c r="N152"/>
  <c r="J152"/>
  <c r="F152"/>
  <c r="B152"/>
  <c r="N151"/>
  <c r="J151"/>
  <c r="F151"/>
  <c r="B151"/>
  <c r="N150"/>
  <c r="J150"/>
  <c r="F150"/>
  <c r="B150"/>
  <c r="N149"/>
  <c r="J149"/>
  <c r="F149"/>
  <c r="B149"/>
  <c r="N148"/>
  <c r="J148"/>
  <c r="F148"/>
  <c r="B148"/>
  <c r="N147"/>
  <c r="J147"/>
  <c r="F147"/>
  <c r="B147"/>
  <c r="N146"/>
  <c r="J146"/>
  <c r="F146"/>
  <c r="B146"/>
  <c r="N145"/>
  <c r="J145"/>
  <c r="F145"/>
  <c r="B145"/>
  <c r="N144"/>
  <c r="J144"/>
  <c r="F144"/>
  <c r="B144"/>
  <c r="N143"/>
  <c r="J143"/>
  <c r="F143"/>
  <c r="B143"/>
  <c r="N142"/>
  <c r="J142"/>
  <c r="F142"/>
  <c r="B142"/>
  <c r="N141"/>
  <c r="J141"/>
  <c r="F141"/>
  <c r="B141"/>
  <c r="N140"/>
  <c r="J140"/>
  <c r="F140"/>
  <c r="B140"/>
  <c r="N139"/>
  <c r="J139"/>
  <c r="F139"/>
  <c r="B139"/>
  <c r="N138"/>
  <c r="J138"/>
  <c r="F138"/>
  <c r="B138"/>
  <c r="N137"/>
  <c r="J137"/>
  <c r="F137"/>
  <c r="B137"/>
  <c r="N136"/>
  <c r="J136"/>
  <c r="F136"/>
  <c r="B136"/>
  <c r="N135"/>
  <c r="J135"/>
  <c r="F135"/>
  <c r="B135"/>
  <c r="N134"/>
  <c r="J134"/>
  <c r="F134"/>
  <c r="B134"/>
  <c r="N133"/>
  <c r="J133"/>
  <c r="F133"/>
  <c r="B133"/>
  <c r="N132"/>
  <c r="J132"/>
  <c r="F132"/>
  <c r="B132"/>
  <c r="N131"/>
  <c r="J131"/>
  <c r="F131"/>
  <c r="B131"/>
  <c r="N130"/>
  <c r="J130"/>
  <c r="F130"/>
  <c r="B130"/>
  <c r="N129"/>
  <c r="J129"/>
  <c r="F129"/>
  <c r="B129"/>
  <c r="N128"/>
  <c r="J128"/>
  <c r="F128"/>
  <c r="B128"/>
  <c r="N127"/>
  <c r="J127"/>
  <c r="F127"/>
  <c r="B127"/>
  <c r="N126"/>
  <c r="J126"/>
  <c r="F126"/>
  <c r="B126"/>
  <c r="N125"/>
  <c r="J125"/>
  <c r="F125"/>
  <c r="B125"/>
  <c r="N124"/>
  <c r="J124"/>
  <c r="F124"/>
  <c r="B124"/>
  <c r="N123"/>
  <c r="J123"/>
  <c r="F123"/>
  <c r="B123"/>
  <c r="N122"/>
  <c r="J122"/>
  <c r="F122"/>
  <c r="B122"/>
  <c r="N121"/>
  <c r="J121"/>
  <c r="F121"/>
  <c r="B121"/>
  <c r="N120"/>
  <c r="J120"/>
  <c r="F120"/>
  <c r="B120"/>
  <c r="N119"/>
  <c r="J119"/>
  <c r="F119"/>
  <c r="B119"/>
  <c r="N118"/>
  <c r="J118"/>
  <c r="F118"/>
  <c r="B118"/>
  <c r="N117"/>
  <c r="J117"/>
  <c r="F117"/>
  <c r="B117"/>
  <c r="N116"/>
  <c r="J116"/>
  <c r="F116"/>
  <c r="B116"/>
  <c r="N115"/>
  <c r="J115"/>
  <c r="F115"/>
  <c r="B115"/>
  <c r="N114"/>
  <c r="J114"/>
  <c r="F114"/>
  <c r="B114"/>
  <c r="N113"/>
  <c r="J113"/>
  <c r="F113"/>
  <c r="B113"/>
  <c r="N112"/>
  <c r="J112"/>
  <c r="F112"/>
  <c r="B112"/>
  <c r="N111"/>
  <c r="J111"/>
  <c r="F111"/>
  <c r="B111"/>
  <c r="N110"/>
  <c r="J110"/>
  <c r="F110"/>
  <c r="B110"/>
  <c r="N109"/>
  <c r="J109"/>
  <c r="F109"/>
  <c r="B109"/>
  <c r="N108"/>
  <c r="J108"/>
  <c r="F108"/>
  <c r="B108"/>
  <c r="N107"/>
  <c r="J107"/>
  <c r="F107"/>
  <c r="B107"/>
  <c r="N106"/>
  <c r="J106"/>
  <c r="F106"/>
  <c r="B106"/>
  <c r="N105"/>
  <c r="J105"/>
  <c r="F105"/>
  <c r="B105"/>
  <c r="N104"/>
  <c r="J104"/>
  <c r="F104"/>
  <c r="B104"/>
  <c r="N103"/>
  <c r="J103"/>
  <c r="F103"/>
  <c r="B103"/>
  <c r="N102"/>
  <c r="J102"/>
  <c r="F102"/>
  <c r="B102"/>
  <c r="N101"/>
  <c r="J101"/>
  <c r="F101"/>
  <c r="B101"/>
  <c r="N100"/>
  <c r="J100"/>
  <c r="F100"/>
  <c r="B100"/>
  <c r="N99"/>
  <c r="J99"/>
  <c r="F99"/>
  <c r="B99"/>
  <c r="N98"/>
  <c r="J98"/>
  <c r="F98"/>
  <c r="B98"/>
  <c r="N97"/>
  <c r="J97"/>
  <c r="F97"/>
  <c r="B97"/>
  <c r="N96"/>
  <c r="J96"/>
  <c r="F96"/>
  <c r="B96"/>
  <c r="N95"/>
  <c r="J95"/>
  <c r="F95"/>
  <c r="B95"/>
  <c r="N94"/>
  <c r="J94"/>
  <c r="F94"/>
  <c r="B94"/>
  <c r="N93"/>
  <c r="J93"/>
  <c r="F93"/>
  <c r="B93"/>
  <c r="N92"/>
  <c r="J92"/>
  <c r="F92"/>
  <c r="B92"/>
  <c r="N91"/>
  <c r="J91"/>
  <c r="F91"/>
  <c r="B91"/>
  <c r="N90"/>
  <c r="J90"/>
  <c r="F90"/>
  <c r="B90"/>
  <c r="N89"/>
  <c r="J89"/>
  <c r="F89"/>
  <c r="B89"/>
  <c r="N88"/>
  <c r="J88"/>
  <c r="F88"/>
  <c r="B88"/>
  <c r="N87"/>
  <c r="J87"/>
  <c r="F87"/>
  <c r="B87"/>
  <c r="N86"/>
  <c r="J86"/>
  <c r="F86"/>
  <c r="B86"/>
  <c r="N85"/>
  <c r="J85"/>
  <c r="F85"/>
  <c r="B85"/>
  <c r="N79"/>
  <c r="J79"/>
  <c r="F79"/>
  <c r="B79"/>
  <c r="N78"/>
  <c r="J78"/>
  <c r="F78"/>
  <c r="B78"/>
  <c r="N77"/>
  <c r="J77"/>
  <c r="F77"/>
  <c r="B77"/>
  <c r="N76"/>
  <c r="J76"/>
  <c r="F76"/>
  <c r="B76"/>
  <c r="N75"/>
  <c r="J75"/>
  <c r="F75"/>
  <c r="B75"/>
  <c r="N74"/>
  <c r="J74"/>
  <c r="F74"/>
  <c r="B74"/>
  <c r="N73"/>
  <c r="J73"/>
  <c r="F73"/>
  <c r="B73"/>
  <c r="N72"/>
  <c r="J72"/>
  <c r="F72"/>
  <c r="B72"/>
  <c r="N71"/>
  <c r="J71"/>
  <c r="F71"/>
  <c r="B71"/>
  <c r="N70"/>
  <c r="J70"/>
  <c r="F70"/>
  <c r="B70"/>
  <c r="N69"/>
  <c r="J69"/>
  <c r="F69"/>
  <c r="B69"/>
  <c r="N68"/>
  <c r="J68"/>
  <c r="F68"/>
  <c r="B68"/>
  <c r="N67"/>
  <c r="J67"/>
  <c r="F67"/>
  <c r="B67"/>
  <c r="N66"/>
  <c r="J66"/>
  <c r="F66"/>
  <c r="B66"/>
  <c r="N65"/>
  <c r="J65"/>
  <c r="F65"/>
  <c r="B65"/>
  <c r="N64"/>
  <c r="J64"/>
  <c r="F64"/>
  <c r="B64"/>
  <c r="N63"/>
  <c r="J63"/>
  <c r="F63"/>
  <c r="B63"/>
  <c r="N62"/>
  <c r="J62"/>
  <c r="F62"/>
  <c r="B62"/>
  <c r="N61"/>
  <c r="J61"/>
  <c r="F61"/>
  <c r="B61"/>
  <c r="N60"/>
  <c r="J60"/>
  <c r="F60"/>
  <c r="B60"/>
  <c r="N59"/>
  <c r="J59"/>
  <c r="F59"/>
  <c r="B59"/>
  <c r="N58"/>
  <c r="J58"/>
  <c r="F58"/>
  <c r="B58"/>
  <c r="N57"/>
  <c r="J57"/>
  <c r="F57"/>
  <c r="B57"/>
  <c r="N56"/>
  <c r="J56"/>
  <c r="F56"/>
  <c r="B56"/>
  <c r="N55"/>
  <c r="J55"/>
  <c r="F55"/>
  <c r="B55"/>
  <c r="N54"/>
  <c r="J54"/>
  <c r="F54"/>
  <c r="B54"/>
  <c r="N53"/>
  <c r="J53"/>
  <c r="F53"/>
  <c r="B53"/>
  <c r="N52"/>
  <c r="J52"/>
  <c r="F52"/>
  <c r="B52"/>
  <c r="N51"/>
  <c r="J51"/>
  <c r="F51"/>
  <c r="B51"/>
  <c r="N50"/>
  <c r="J50"/>
  <c r="F50"/>
  <c r="B50"/>
  <c r="N49"/>
  <c r="J49"/>
  <c r="F49"/>
  <c r="B49"/>
  <c r="N48"/>
  <c r="J48"/>
  <c r="F48"/>
  <c r="B48"/>
  <c r="N47"/>
  <c r="J47"/>
  <c r="F47"/>
  <c r="B47"/>
  <c r="N46"/>
  <c r="J46"/>
  <c r="F46"/>
  <c r="B46"/>
  <c r="N45"/>
  <c r="J45"/>
  <c r="F45"/>
  <c r="B45"/>
  <c r="N44"/>
  <c r="J44"/>
  <c r="F44"/>
  <c r="B44"/>
  <c r="N43"/>
  <c r="J43"/>
  <c r="F43"/>
  <c r="B43"/>
  <c r="N42"/>
  <c r="J42"/>
  <c r="F42"/>
  <c r="B42"/>
  <c r="N41"/>
  <c r="J41"/>
  <c r="F41"/>
  <c r="B41"/>
  <c r="N40"/>
  <c r="J40"/>
  <c r="F40"/>
  <c r="B40"/>
  <c r="N39"/>
  <c r="J39"/>
  <c r="F39"/>
  <c r="B39"/>
  <c r="N38"/>
  <c r="J38"/>
  <c r="F38"/>
  <c r="B38"/>
  <c r="N37"/>
  <c r="J37"/>
  <c r="F37"/>
  <c r="B37"/>
  <c r="N36"/>
  <c r="J36"/>
  <c r="F36"/>
  <c r="B36"/>
  <c r="N35"/>
  <c r="J35"/>
  <c r="F35"/>
  <c r="B35"/>
  <c r="N34"/>
  <c r="J34"/>
  <c r="F34"/>
  <c r="B34"/>
  <c r="N33"/>
  <c r="J33"/>
  <c r="F33"/>
  <c r="B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N3"/>
  <c r="J3"/>
  <c r="F3"/>
  <c r="B3"/>
  <c r="J169" i="1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C26"/>
  <c r="C10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69"/>
  <c r="G169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G152"/>
  <c r="C97"/>
  <c r="C93"/>
  <c r="C89"/>
  <c r="C85"/>
  <c r="O32"/>
  <c r="O28"/>
  <c r="O24"/>
  <c r="O20"/>
  <c r="O16"/>
  <c r="O12"/>
  <c r="O8"/>
  <c r="O4"/>
  <c r="K61"/>
  <c r="K57"/>
  <c r="K53"/>
  <c r="K49"/>
  <c r="K45"/>
  <c r="K41"/>
  <c r="K37"/>
  <c r="K33"/>
  <c r="K29"/>
  <c r="K25"/>
  <c r="K21"/>
  <c r="K17"/>
  <c r="K13"/>
  <c r="K9"/>
  <c r="K5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C79"/>
  <c r="C75"/>
  <c r="C71"/>
  <c r="C67"/>
  <c r="C63"/>
  <c r="C59"/>
  <c r="C55"/>
  <c r="C51"/>
  <c r="C47"/>
  <c r="C43"/>
  <c r="C39"/>
  <c r="C35"/>
  <c r="C31"/>
  <c r="C27"/>
  <c r="C23"/>
  <c r="C19"/>
  <c r="C15"/>
  <c r="C11"/>
  <c r="C7"/>
  <c r="C3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N145"/>
  <c r="O145"/>
  <c r="N146"/>
  <c r="O146"/>
  <c r="N147"/>
  <c r="O147"/>
  <c r="N148"/>
  <c r="O148"/>
  <c r="N149"/>
  <c r="O149"/>
  <c r="N150"/>
  <c r="O150"/>
  <c r="N151"/>
  <c r="O151"/>
  <c r="N152"/>
  <c r="O152"/>
  <c r="N153"/>
  <c r="O153"/>
  <c r="N154"/>
  <c r="O154"/>
  <c r="N155"/>
  <c r="O155"/>
  <c r="N156"/>
  <c r="O156"/>
  <c r="N157"/>
  <c r="O157"/>
  <c r="N158"/>
  <c r="O158"/>
  <c r="N159"/>
  <c r="O159"/>
  <c r="N160"/>
  <c r="O160"/>
  <c r="N161"/>
  <c r="O161"/>
  <c r="N162"/>
  <c r="O162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B85"/>
  <c r="B86"/>
  <c r="C86"/>
  <c r="B87"/>
  <c r="C87"/>
  <c r="B88"/>
  <c r="C88"/>
  <c r="B89"/>
  <c r="B90"/>
  <c r="C90"/>
  <c r="B91"/>
  <c r="C91"/>
  <c r="B92"/>
  <c r="C92"/>
  <c r="B93"/>
  <c r="B94"/>
  <c r="C94"/>
  <c r="B95"/>
  <c r="C95"/>
  <c r="B96"/>
  <c r="C96"/>
  <c r="B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N3"/>
  <c r="O3"/>
  <c r="N4"/>
  <c r="N5"/>
  <c r="O5"/>
  <c r="N6"/>
  <c r="O6"/>
  <c r="N7"/>
  <c r="O7"/>
  <c r="N8"/>
  <c r="N9"/>
  <c r="O9"/>
  <c r="N10"/>
  <c r="O10"/>
  <c r="N11"/>
  <c r="O11"/>
  <c r="N12"/>
  <c r="N13"/>
  <c r="O13"/>
  <c r="N14"/>
  <c r="O14"/>
  <c r="N15"/>
  <c r="O15"/>
  <c r="N16"/>
  <c r="N17"/>
  <c r="O17"/>
  <c r="N18"/>
  <c r="O18"/>
  <c r="N19"/>
  <c r="O19"/>
  <c r="N20"/>
  <c r="N21"/>
  <c r="O21"/>
  <c r="N22"/>
  <c r="O22"/>
  <c r="N23"/>
  <c r="O23"/>
  <c r="N24"/>
  <c r="N25"/>
  <c r="O25"/>
  <c r="N26"/>
  <c r="O26"/>
  <c r="N27"/>
  <c r="O27"/>
  <c r="N28"/>
  <c r="N29"/>
  <c r="O29"/>
  <c r="N30"/>
  <c r="O30"/>
  <c r="N31"/>
  <c r="O31"/>
  <c r="N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J3"/>
  <c r="K3"/>
  <c r="J4"/>
  <c r="K4"/>
  <c r="J5"/>
  <c r="J6"/>
  <c r="K6"/>
  <c r="J7"/>
  <c r="K7"/>
  <c r="J8"/>
  <c r="K8"/>
  <c r="J9"/>
  <c r="J10"/>
  <c r="K10"/>
  <c r="J11"/>
  <c r="K11"/>
  <c r="J12"/>
  <c r="K12"/>
  <c r="J13"/>
  <c r="J14"/>
  <c r="K14"/>
  <c r="J15"/>
  <c r="K15"/>
  <c r="J16"/>
  <c r="K16"/>
  <c r="J17"/>
  <c r="J18"/>
  <c r="K18"/>
  <c r="J19"/>
  <c r="K19"/>
  <c r="J20"/>
  <c r="K20"/>
  <c r="J21"/>
  <c r="J22"/>
  <c r="K22"/>
  <c r="J23"/>
  <c r="K23"/>
  <c r="J24"/>
  <c r="K24"/>
  <c r="J25"/>
  <c r="J26"/>
  <c r="K26"/>
  <c r="J27"/>
  <c r="K27"/>
  <c r="J28"/>
  <c r="K28"/>
  <c r="J29"/>
  <c r="J30"/>
  <c r="K30"/>
  <c r="J31"/>
  <c r="K31"/>
  <c r="J32"/>
  <c r="K32"/>
  <c r="J33"/>
  <c r="J34"/>
  <c r="K34"/>
  <c r="J35"/>
  <c r="K35"/>
  <c r="J36"/>
  <c r="K36"/>
  <c r="J37"/>
  <c r="J38"/>
  <c r="K38"/>
  <c r="J39"/>
  <c r="K39"/>
  <c r="J40"/>
  <c r="K40"/>
  <c r="J41"/>
  <c r="J42"/>
  <c r="K42"/>
  <c r="J43"/>
  <c r="K43"/>
  <c r="J44"/>
  <c r="K44"/>
  <c r="J45"/>
  <c r="J46"/>
  <c r="K46"/>
  <c r="J47"/>
  <c r="K47"/>
  <c r="J48"/>
  <c r="K48"/>
  <c r="J49"/>
  <c r="J50"/>
  <c r="K50"/>
  <c r="J51"/>
  <c r="K51"/>
  <c r="J52"/>
  <c r="K52"/>
  <c r="J53"/>
  <c r="J54"/>
  <c r="K54"/>
  <c r="J55"/>
  <c r="K55"/>
  <c r="J56"/>
  <c r="K56"/>
  <c r="J57"/>
  <c r="J58"/>
  <c r="K58"/>
  <c r="J59"/>
  <c r="K59"/>
  <c r="J60"/>
  <c r="K60"/>
  <c r="J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F3"/>
  <c r="G3"/>
  <c r="F4"/>
  <c r="G4"/>
  <c r="F5"/>
  <c r="G5"/>
  <c r="F6"/>
  <c r="F7"/>
  <c r="G7"/>
  <c r="F8"/>
  <c r="G8"/>
  <c r="F9"/>
  <c r="G9"/>
  <c r="F10"/>
  <c r="F11"/>
  <c r="G11"/>
  <c r="F12"/>
  <c r="G12"/>
  <c r="F13"/>
  <c r="G13"/>
  <c r="F14"/>
  <c r="F15"/>
  <c r="G15"/>
  <c r="F16"/>
  <c r="G16"/>
  <c r="F17"/>
  <c r="G17"/>
  <c r="F18"/>
  <c r="F19"/>
  <c r="G19"/>
  <c r="F20"/>
  <c r="G20"/>
  <c r="F21"/>
  <c r="G21"/>
  <c r="F22"/>
  <c r="F23"/>
  <c r="G23"/>
  <c r="F24"/>
  <c r="G24"/>
  <c r="F25"/>
  <c r="G25"/>
  <c r="F26"/>
  <c r="F27"/>
  <c r="G27"/>
  <c r="F28"/>
  <c r="G28"/>
  <c r="F29"/>
  <c r="G29"/>
  <c r="F30"/>
  <c r="F31"/>
  <c r="G31"/>
  <c r="F32"/>
  <c r="G32"/>
  <c r="F33"/>
  <c r="G33"/>
  <c r="F34"/>
  <c r="F35"/>
  <c r="G35"/>
  <c r="F36"/>
  <c r="G36"/>
  <c r="F37"/>
  <c r="G37"/>
  <c r="F38"/>
  <c r="F39"/>
  <c r="G39"/>
  <c r="F40"/>
  <c r="G40"/>
  <c r="F41"/>
  <c r="G41"/>
  <c r="F42"/>
  <c r="F43"/>
  <c r="G43"/>
  <c r="F44"/>
  <c r="G44"/>
  <c r="F45"/>
  <c r="G45"/>
  <c r="F46"/>
  <c r="F47"/>
  <c r="G47"/>
  <c r="F48"/>
  <c r="G48"/>
  <c r="F49"/>
  <c r="G49"/>
  <c r="F50"/>
  <c r="F51"/>
  <c r="G51"/>
  <c r="F52"/>
  <c r="G52"/>
  <c r="F53"/>
  <c r="G53"/>
  <c r="F54"/>
  <c r="F55"/>
  <c r="G55"/>
  <c r="F56"/>
  <c r="G56"/>
  <c r="F57"/>
  <c r="G57"/>
  <c r="F58"/>
  <c r="F59"/>
  <c r="G59"/>
  <c r="F60"/>
  <c r="G60"/>
  <c r="F61"/>
  <c r="G61"/>
  <c r="F62"/>
  <c r="F63"/>
  <c r="G63"/>
  <c r="F64"/>
  <c r="G64"/>
  <c r="F65"/>
  <c r="G65"/>
  <c r="F66"/>
  <c r="F67"/>
  <c r="G67"/>
  <c r="F68"/>
  <c r="G68"/>
  <c r="F69"/>
  <c r="G69"/>
  <c r="F70"/>
  <c r="F71"/>
  <c r="G71"/>
  <c r="F72"/>
  <c r="G72"/>
  <c r="F73"/>
  <c r="G73"/>
  <c r="F74"/>
  <c r="F75"/>
  <c r="G75"/>
  <c r="F76"/>
  <c r="G76"/>
  <c r="F77"/>
  <c r="G77"/>
  <c r="F78"/>
  <c r="F79"/>
  <c r="G79"/>
  <c r="B3"/>
  <c r="B4"/>
  <c r="C4"/>
  <c r="B5"/>
  <c r="C5"/>
  <c r="B6"/>
  <c r="C6"/>
  <c r="B7"/>
  <c r="B8"/>
  <c r="C8"/>
  <c r="B9"/>
  <c r="C9"/>
  <c r="B10"/>
  <c r="B11"/>
  <c r="B12"/>
  <c r="C12"/>
  <c r="B13"/>
  <c r="C13"/>
  <c r="B14"/>
  <c r="B15"/>
  <c r="B16"/>
  <c r="C16"/>
  <c r="B17"/>
  <c r="C17"/>
  <c r="B18"/>
  <c r="B19"/>
  <c r="B20"/>
  <c r="C20"/>
  <c r="B21"/>
  <c r="C21"/>
  <c r="B22"/>
  <c r="C22"/>
  <c r="B23"/>
  <c r="B24"/>
  <c r="C24"/>
  <c r="B25"/>
  <c r="C25"/>
  <c r="B26"/>
  <c r="B27"/>
  <c r="B28"/>
  <c r="C28"/>
  <c r="B29"/>
  <c r="C29"/>
  <c r="B30"/>
  <c r="B31"/>
  <c r="B32"/>
  <c r="C32"/>
  <c r="B33"/>
  <c r="C33"/>
  <c r="B34"/>
  <c r="C34"/>
  <c r="B35"/>
  <c r="B36"/>
  <c r="C36"/>
  <c r="B37"/>
  <c r="C37"/>
  <c r="B38"/>
  <c r="C38"/>
  <c r="B39"/>
  <c r="B40"/>
  <c r="C40"/>
  <c r="B41"/>
  <c r="C41"/>
  <c r="B42"/>
  <c r="C42"/>
  <c r="B43"/>
  <c r="B44"/>
  <c r="C44"/>
  <c r="B45"/>
  <c r="C45"/>
  <c r="B46"/>
  <c r="C46"/>
  <c r="B47"/>
  <c r="B48"/>
  <c r="C48"/>
  <c r="B49"/>
  <c r="C49"/>
  <c r="B50"/>
  <c r="C50"/>
  <c r="B51"/>
  <c r="B52"/>
  <c r="C52"/>
  <c r="B53"/>
  <c r="C53"/>
  <c r="B54"/>
  <c r="C54"/>
  <c r="B55"/>
  <c r="B56"/>
  <c r="C56"/>
  <c r="B57"/>
  <c r="C57"/>
  <c r="B58"/>
  <c r="C58"/>
  <c r="B59"/>
  <c r="B60"/>
  <c r="C60"/>
  <c r="B61"/>
  <c r="C61"/>
  <c r="B62"/>
  <c r="C62"/>
  <c r="B63"/>
  <c r="B64"/>
  <c r="C64"/>
  <c r="B65"/>
  <c r="C65"/>
  <c r="B66"/>
  <c r="C66"/>
  <c r="B67"/>
  <c r="B68"/>
  <c r="C68"/>
  <c r="B69"/>
  <c r="C69"/>
  <c r="B70"/>
  <c r="C70"/>
  <c r="B71"/>
  <c r="B72"/>
  <c r="C72"/>
  <c r="B73"/>
  <c r="C73"/>
  <c r="B74"/>
  <c r="C74"/>
  <c r="B75"/>
  <c r="B76"/>
  <c r="C76"/>
  <c r="B77"/>
  <c r="C77"/>
  <c r="B78"/>
  <c r="C78"/>
  <c r="B79"/>
  <c r="C18" l="1"/>
  <c r="C30"/>
  <c r="C14"/>
</calcChain>
</file>

<file path=xl/sharedStrings.xml><?xml version="1.0" encoding="utf-8"?>
<sst xmlns="http://schemas.openxmlformats.org/spreadsheetml/2006/main" count="935" uniqueCount="804">
  <si>
    <t>No</t>
  </si>
  <si>
    <t>KodeBrg</t>
  </si>
  <si>
    <t>Harga</t>
  </si>
  <si>
    <t>NO</t>
  </si>
  <si>
    <t>Kode Barang</t>
  </si>
  <si>
    <t>Harga Beli ke Duta</t>
  </si>
  <si>
    <t>Harga Beli ke Duta - Sudah didiskon 30%</t>
  </si>
  <si>
    <t>SP 127.01</t>
  </si>
  <si>
    <t>SP 127.05</t>
  </si>
  <si>
    <t>SP 127.10</t>
  </si>
  <si>
    <t>SP 127.04</t>
  </si>
  <si>
    <t>SP 127.02</t>
  </si>
  <si>
    <t>SP 127.09</t>
  </si>
  <si>
    <t>SP 127.12</t>
  </si>
  <si>
    <t>SP 107.04</t>
  </si>
  <si>
    <t>SP 107.08</t>
  </si>
  <si>
    <t>SP 110.21</t>
  </si>
  <si>
    <t>SP 107.12</t>
  </si>
  <si>
    <t>SP 107.03</t>
  </si>
  <si>
    <t>SP 114.02</t>
  </si>
  <si>
    <t>SP 114.01</t>
  </si>
  <si>
    <t>SP 117.23</t>
  </si>
  <si>
    <t>SP 110.01</t>
  </si>
  <si>
    <t>SP 107.21</t>
  </si>
  <si>
    <t>SP 110.25</t>
  </si>
  <si>
    <t>SP 110.27</t>
  </si>
  <si>
    <t>SP 107.22</t>
  </si>
  <si>
    <t>SP 107.24</t>
  </si>
  <si>
    <t>SP 107.17</t>
  </si>
  <si>
    <t>SP 107.18</t>
  </si>
  <si>
    <t>SP 107.20</t>
  </si>
  <si>
    <t>SP 107.19</t>
  </si>
  <si>
    <t>SP 122.04</t>
  </si>
  <si>
    <t>SP 122.02</t>
  </si>
  <si>
    <t>SP 122.03</t>
  </si>
  <si>
    <t>SP 101.01</t>
  </si>
  <si>
    <t>SP 116.06</t>
  </si>
  <si>
    <t>SP 112.03</t>
  </si>
  <si>
    <t>SP 116.04</t>
  </si>
  <si>
    <t>SP 120.04</t>
  </si>
  <si>
    <t>SP 112.02</t>
  </si>
  <si>
    <t>SP 120.03</t>
  </si>
  <si>
    <t>SP 107.28</t>
  </si>
  <si>
    <t>SP 120.06</t>
  </si>
  <si>
    <t>SP 107.27</t>
  </si>
  <si>
    <t>SP 116.03</t>
  </si>
  <si>
    <t>SP 116.02</t>
  </si>
  <si>
    <t>SP 120.01</t>
  </si>
  <si>
    <t>SP 116.01</t>
  </si>
  <si>
    <t>SP 120.02</t>
  </si>
  <si>
    <t>SP 123.01</t>
  </si>
  <si>
    <t>SP 123.06</t>
  </si>
  <si>
    <t>SP 123.08</t>
  </si>
  <si>
    <t>SP 123.04</t>
  </si>
  <si>
    <t>SP 122.01</t>
  </si>
  <si>
    <t>SP 113.04</t>
  </si>
  <si>
    <t>SP 117.24</t>
  </si>
  <si>
    <t>SP 117.25</t>
  </si>
  <si>
    <t>SP 108.03</t>
  </si>
  <si>
    <t>SP 108.02</t>
  </si>
  <si>
    <t>SP 108.07</t>
  </si>
  <si>
    <t>SP 108.08</t>
  </si>
  <si>
    <t>SP 127.27</t>
  </si>
  <si>
    <t>SP 127.26</t>
  </si>
  <si>
    <t>SP 127.15</t>
  </si>
  <si>
    <t>SP 127.22</t>
  </si>
  <si>
    <t>SP 107.13</t>
  </si>
  <si>
    <t>SP 110.04</t>
  </si>
  <si>
    <t>SP 110.08</t>
  </si>
  <si>
    <t>SP 110.07</t>
  </si>
  <si>
    <t>SP 110.09</t>
  </si>
  <si>
    <t>SP 110.11</t>
  </si>
  <si>
    <t>SP 110.24</t>
  </si>
  <si>
    <t>SP 110.06</t>
  </si>
  <si>
    <t>SP 110.12</t>
  </si>
  <si>
    <t>SP 117.16</t>
  </si>
  <si>
    <t>SP 110.16</t>
  </si>
  <si>
    <t>SP 110.14</t>
  </si>
  <si>
    <t>SP 110.15</t>
  </si>
  <si>
    <t>SP 110.17</t>
  </si>
  <si>
    <t>SP 110.19</t>
  </si>
  <si>
    <t>SP 110.33</t>
  </si>
  <si>
    <t>SP 110.28</t>
  </si>
  <si>
    <t>SP 112.04</t>
  </si>
  <si>
    <t>SP 113.01</t>
  </si>
  <si>
    <t>SP 100.05</t>
  </si>
  <si>
    <t>SP 123.14</t>
  </si>
  <si>
    <t>SP 123.12</t>
  </si>
  <si>
    <t>SP 123.02</t>
  </si>
  <si>
    <t>SP 123.05</t>
  </si>
  <si>
    <t>SP 123.03</t>
  </si>
  <si>
    <t>SP 114.04</t>
  </si>
  <si>
    <t>SP 117.19</t>
  </si>
  <si>
    <t>SP 114.03</t>
  </si>
  <si>
    <t>SP 108.06</t>
  </si>
  <si>
    <t>SP 108.12</t>
  </si>
  <si>
    <t>SP 119.06</t>
  </si>
  <si>
    <t>SP 119.02</t>
  </si>
  <si>
    <t>SP 108.13</t>
  </si>
  <si>
    <t>SP 108.14</t>
  </si>
  <si>
    <t>SP 119.01</t>
  </si>
  <si>
    <t>SP 123.10</t>
  </si>
  <si>
    <t>SP 123.17</t>
  </si>
  <si>
    <t>SP 123.11</t>
  </si>
  <si>
    <t>SP 123.19</t>
  </si>
  <si>
    <t>SP 123.15</t>
  </si>
  <si>
    <t>SP 124.02</t>
  </si>
  <si>
    <t>SP 124.01</t>
  </si>
  <si>
    <t>SP 118.09</t>
  </si>
  <si>
    <t>SP 118.10</t>
  </si>
  <si>
    <t>SP 109.06</t>
  </si>
  <si>
    <t>SP 109.05</t>
  </si>
  <si>
    <t>SP 109.03</t>
  </si>
  <si>
    <t>SP 109.04</t>
  </si>
  <si>
    <t>SP 118.06</t>
  </si>
  <si>
    <t>SP 118.03</t>
  </si>
  <si>
    <t>SP 118.04</t>
  </si>
  <si>
    <t>SP 114.20</t>
  </si>
  <si>
    <t>SP 114.21</t>
  </si>
  <si>
    <t>SP 114.22</t>
  </si>
  <si>
    <t>SP 114.18</t>
  </si>
  <si>
    <t>SP 114.19</t>
  </si>
  <si>
    <t>SP 114.17</t>
  </si>
  <si>
    <t>SP 114.16</t>
  </si>
  <si>
    <t>SP 114.15</t>
  </si>
  <si>
    <t>SP 114.14</t>
  </si>
  <si>
    <t>SP 114.13</t>
  </si>
  <si>
    <t>SP 111.12</t>
  </si>
  <si>
    <t>SP 111.11</t>
  </si>
  <si>
    <t>SP 111.06</t>
  </si>
  <si>
    <t>SP 111.07</t>
  </si>
  <si>
    <t>SP 111.05</t>
  </si>
  <si>
    <t>SP 111.08</t>
  </si>
  <si>
    <t>SP 111.01</t>
  </si>
  <si>
    <t>SP 111.09</t>
  </si>
  <si>
    <t>SP 111.02</t>
  </si>
  <si>
    <t>SP 111.03</t>
  </si>
  <si>
    <t>SP 111.04</t>
  </si>
  <si>
    <t>SP 103.11</t>
  </si>
  <si>
    <t>SP 103.12</t>
  </si>
  <si>
    <t>SP 111.10</t>
  </si>
  <si>
    <t>SP 121.01</t>
  </si>
  <si>
    <t>SP 103.08</t>
  </si>
  <si>
    <t>SP 110.20</t>
  </si>
  <si>
    <t>SP 104.03</t>
  </si>
  <si>
    <t>SP 104.05</t>
  </si>
  <si>
    <t>SP 111.17</t>
  </si>
  <si>
    <t>SP 111.16</t>
  </si>
  <si>
    <t>SP 127.46</t>
  </si>
  <si>
    <t>SP 127.47</t>
  </si>
  <si>
    <t>SP 127.48</t>
  </si>
  <si>
    <t>SP 127.50</t>
  </si>
  <si>
    <t>SP 127.49</t>
  </si>
  <si>
    <t>SP 127.51</t>
  </si>
  <si>
    <t>SP 127.42</t>
  </si>
  <si>
    <t>SP 127.45</t>
  </si>
  <si>
    <t>SP 127.44</t>
  </si>
  <si>
    <t>SP 127.43</t>
  </si>
  <si>
    <t>SP 117.01</t>
  </si>
  <si>
    <t>SP 117.05</t>
  </si>
  <si>
    <t>SP 117.17</t>
  </si>
  <si>
    <t>SP 117.03</t>
  </si>
  <si>
    <t>SP 117.18</t>
  </si>
  <si>
    <t>SP 127.52</t>
  </si>
  <si>
    <t>SP 127.53</t>
  </si>
  <si>
    <t>SP 127.19</t>
  </si>
  <si>
    <t>SP 127.31</t>
  </si>
  <si>
    <t>SP 127.16</t>
  </si>
  <si>
    <t>SP 117.14</t>
  </si>
  <si>
    <t>SP 117.08</t>
  </si>
  <si>
    <t>SP 117.07</t>
  </si>
  <si>
    <t>SP 117.12</t>
  </si>
  <si>
    <t>SP 121.02</t>
  </si>
  <si>
    <t>SP 123.21</t>
  </si>
  <si>
    <t>SP 126.03</t>
  </si>
  <si>
    <t>SP 115.15</t>
  </si>
  <si>
    <t>SP 126.09</t>
  </si>
  <si>
    <t>SP 126.06</t>
  </si>
  <si>
    <t>SP 126.02</t>
  </si>
  <si>
    <t>SP 126.01</t>
  </si>
  <si>
    <t>SP 115.13</t>
  </si>
  <si>
    <t>SP 115.08</t>
  </si>
  <si>
    <t>SP 115.12</t>
  </si>
  <si>
    <t>SP 115.09</t>
  </si>
  <si>
    <t>SP 115.10</t>
  </si>
  <si>
    <t>SP 115.14</t>
  </si>
  <si>
    <t>SP 115.06</t>
  </si>
  <si>
    <t>SP 115.01</t>
  </si>
  <si>
    <t>SP 115.07</t>
  </si>
  <si>
    <t>SP 115.03</t>
  </si>
  <si>
    <t>SP 115.04</t>
  </si>
  <si>
    <t>SP 115.05</t>
  </si>
  <si>
    <t>SP 124.07</t>
  </si>
  <si>
    <t>SP 126.08</t>
  </si>
  <si>
    <t>SP 125.06</t>
  </si>
  <si>
    <t>SP 125.05</t>
  </si>
  <si>
    <t>SP 124.05</t>
  </si>
  <si>
    <t>SP 125.09</t>
  </si>
  <si>
    <t>SP 125.07</t>
  </si>
  <si>
    <t>SP 124.06</t>
  </si>
  <si>
    <t>SP 124.03</t>
  </si>
  <si>
    <t>SP 125.03</t>
  </si>
  <si>
    <t>SP 125.01</t>
  </si>
  <si>
    <t>SP 125.11</t>
  </si>
  <si>
    <t>SP 125.10</t>
  </si>
  <si>
    <t>SP 506.04</t>
  </si>
  <si>
    <t>SP 506.05</t>
  </si>
  <si>
    <t>SP 506.01</t>
  </si>
  <si>
    <t>SP 506.03</t>
  </si>
  <si>
    <t>SP 506.02</t>
  </si>
  <si>
    <t>SP 514.08</t>
  </si>
  <si>
    <t>SP 523.03</t>
  </si>
  <si>
    <t>SP 523.07</t>
  </si>
  <si>
    <t>SP 523.05</t>
  </si>
  <si>
    <t>SP 523.04</t>
  </si>
  <si>
    <t>SP 529.05</t>
  </si>
  <si>
    <t>SP 529.04</t>
  </si>
  <si>
    <t>SP 529.01</t>
  </si>
  <si>
    <t>SP 523.06</t>
  </si>
  <si>
    <t>SP 531.01</t>
  </si>
  <si>
    <t>SP 529.03</t>
  </si>
  <si>
    <t>SP 531.03</t>
  </si>
  <si>
    <t>SP 505.10</t>
  </si>
  <si>
    <t>SP 505.08</t>
  </si>
  <si>
    <t>SP 505.12</t>
  </si>
  <si>
    <t>SP 503.02</t>
  </si>
  <si>
    <t>SP 503.01</t>
  </si>
  <si>
    <t>SP 505.11</t>
  </si>
  <si>
    <t>SP 504.06</t>
  </si>
  <si>
    <t>SP 505.09</t>
  </si>
  <si>
    <t>SP 514.11</t>
  </si>
  <si>
    <t>SP 504.03</t>
  </si>
  <si>
    <t>SP 541.02</t>
  </si>
  <si>
    <t>SP 541.03</t>
  </si>
  <si>
    <t>SP 541.05</t>
  </si>
  <si>
    <t>SP 541.06</t>
  </si>
  <si>
    <t>SP 541.04</t>
  </si>
  <si>
    <t>SP 505.01</t>
  </si>
  <si>
    <t>SP 530.01</t>
  </si>
  <si>
    <t>SP 505.02</t>
  </si>
  <si>
    <t>SP 530.02</t>
  </si>
  <si>
    <t>SP 505.04</t>
  </si>
  <si>
    <t>SP 504.02</t>
  </si>
  <si>
    <t>SP 505.06</t>
  </si>
  <si>
    <t>SP 505.05</t>
  </si>
  <si>
    <t>SP 517.09</t>
  </si>
  <si>
    <t>SP 543.02</t>
  </si>
  <si>
    <t>SP 543.03</t>
  </si>
  <si>
    <t>SP 514.02</t>
  </si>
  <si>
    <t>SP 514.04</t>
  </si>
  <si>
    <t>SP 538.02</t>
  </si>
  <si>
    <t>SP 538.03</t>
  </si>
  <si>
    <t>SP 538.06</t>
  </si>
  <si>
    <t>SP 538.07</t>
  </si>
  <si>
    <t>SP 500.03</t>
  </si>
  <si>
    <t>SP 538.08</t>
  </si>
  <si>
    <t>SP 505.07</t>
  </si>
  <si>
    <t>SP 517.06</t>
  </si>
  <si>
    <t>SP 517.07</t>
  </si>
  <si>
    <t>SP 517.03</t>
  </si>
  <si>
    <t>SP 504.05</t>
  </si>
  <si>
    <t>SP 500.02</t>
  </si>
  <si>
    <t>SP 504.04</t>
  </si>
  <si>
    <t>SP 504.01</t>
  </si>
  <si>
    <t>SP 500.01</t>
  </si>
  <si>
    <t>SP 531.04</t>
  </si>
  <si>
    <t>SP 539.01</t>
  </si>
  <si>
    <t>SP 502.03</t>
  </si>
  <si>
    <t>SP 511.02</t>
  </si>
  <si>
    <t>SP 511.08</t>
  </si>
  <si>
    <t>SP 511.09</t>
  </si>
  <si>
    <t>SP 511.10</t>
  </si>
  <si>
    <t>SP 502.12</t>
  </si>
  <si>
    <t>SP 502.13</t>
  </si>
  <si>
    <t>SP 502.14</t>
  </si>
  <si>
    <t>SP 511.01</t>
  </si>
  <si>
    <t>SP 511.11</t>
  </si>
  <si>
    <t>SP 511.07</t>
  </si>
  <si>
    <t>SP 511.12</t>
  </si>
  <si>
    <t>SP 511.05</t>
  </si>
  <si>
    <t>SP 511.03</t>
  </si>
  <si>
    <t>SP 520.04</t>
  </si>
  <si>
    <t>SP 512.04</t>
  </si>
  <si>
    <t>SP 512.05</t>
  </si>
  <si>
    <t>SP 528.02</t>
  </si>
  <si>
    <t>SP 528.05</t>
  </si>
  <si>
    <t>SP 528.06</t>
  </si>
  <si>
    <t>SP 556.02</t>
  </si>
  <si>
    <t>SP 555.01</t>
  </si>
  <si>
    <t>SP 555.02</t>
  </si>
  <si>
    <t>SP 508.05</t>
  </si>
  <si>
    <t>SP 508.07</t>
  </si>
  <si>
    <t>SP 508.06</t>
  </si>
  <si>
    <t>SP 508.08</t>
  </si>
  <si>
    <t>SP 508.14</t>
  </si>
  <si>
    <t>SP 525.03</t>
  </si>
  <si>
    <t>SP 525.02</t>
  </si>
  <si>
    <t>SP 513.10</t>
  </si>
  <si>
    <t>SP 513.11</t>
  </si>
  <si>
    <t>SP 557.02</t>
  </si>
  <si>
    <t>SP 557.03</t>
  </si>
  <si>
    <t>SP 557.05</t>
  </si>
  <si>
    <t>SP 557.04</t>
  </si>
  <si>
    <t>SP 509.07</t>
  </si>
  <si>
    <t>SP 509.01</t>
  </si>
  <si>
    <t>SP 520.03</t>
  </si>
  <si>
    <t>SP 507.04</t>
  </si>
  <si>
    <t>SP 507.02</t>
  </si>
  <si>
    <t>SP 507.05</t>
  </si>
  <si>
    <t>SP 507.01</t>
  </si>
  <si>
    <t>SP 509.02</t>
  </si>
  <si>
    <t>SP 509.03</t>
  </si>
  <si>
    <t>SP 515.28</t>
  </si>
  <si>
    <t>SP 515.08</t>
  </si>
  <si>
    <t>SP 515.04</t>
  </si>
  <si>
    <t>SP 518.03</t>
  </si>
  <si>
    <t>SP 540.03</t>
  </si>
  <si>
    <t>SP 515.22</t>
  </si>
  <si>
    <t>SP 540.09</t>
  </si>
  <si>
    <t>SP 540.07</t>
  </si>
  <si>
    <t>SP 540.12</t>
  </si>
  <si>
    <t>SP 518.12</t>
  </si>
  <si>
    <t>SP 518.18</t>
  </si>
  <si>
    <t>SP 518.15</t>
  </si>
  <si>
    <t>SP 518.19</t>
  </si>
  <si>
    <t>SP 544.09</t>
  </si>
  <si>
    <t>SP 544.06</t>
  </si>
  <si>
    <t>SP 510.22</t>
  </si>
  <si>
    <t>SP 510.39</t>
  </si>
  <si>
    <t>SP 510.35</t>
  </si>
  <si>
    <t>SP 510.23</t>
  </si>
  <si>
    <t>SP 518.05</t>
  </si>
  <si>
    <t>SP 518.08</t>
  </si>
  <si>
    <t>SP 518.07</t>
  </si>
  <si>
    <t>Daftar Harga Spiccato (sudah didiskon 30%)</t>
  </si>
  <si>
    <t>Daftar Harga Spiccato</t>
  </si>
  <si>
    <t>SP 103.15</t>
  </si>
  <si>
    <t>SP 103.16</t>
  </si>
  <si>
    <t>SP 103.17</t>
  </si>
  <si>
    <t>SP 170.01</t>
  </si>
  <si>
    <t>SP 103.13</t>
  </si>
  <si>
    <t>SP 170.02</t>
  </si>
  <si>
    <t>SP 103.14</t>
  </si>
  <si>
    <t>SP 170.03</t>
  </si>
  <si>
    <t>SP 170.04</t>
  </si>
  <si>
    <t>SP 170.05</t>
  </si>
  <si>
    <t>SP 170.06</t>
  </si>
  <si>
    <t>SP 103.20</t>
  </si>
  <si>
    <t>SP 170.08</t>
  </si>
  <si>
    <t>SP 170.09</t>
  </si>
  <si>
    <t>SP 170.10</t>
  </si>
  <si>
    <t>SP 110.34</t>
  </si>
  <si>
    <t>SP 110.35</t>
  </si>
  <si>
    <t>SP 170.11</t>
  </si>
  <si>
    <t>SP 103.18</t>
  </si>
  <si>
    <t>SP 103.19</t>
  </si>
  <si>
    <t>SP 170.12</t>
  </si>
  <si>
    <t>SP 104.08</t>
  </si>
  <si>
    <t>SP 104.09</t>
  </si>
  <si>
    <t>SP 104.10</t>
  </si>
  <si>
    <t>SP 170.13</t>
  </si>
  <si>
    <t>SP 170.14</t>
  </si>
  <si>
    <t>SP 170.15</t>
  </si>
  <si>
    <t>SP 170.16</t>
  </si>
  <si>
    <t>SP 170.17</t>
  </si>
  <si>
    <t>SP 170.18</t>
  </si>
  <si>
    <t>SP 170.19</t>
  </si>
  <si>
    <t>SP 170.20</t>
  </si>
  <si>
    <t>SP 170.21</t>
  </si>
  <si>
    <t>SP 170.22</t>
  </si>
  <si>
    <t>SP 170.23</t>
  </si>
  <si>
    <t>SP 170.24</t>
  </si>
  <si>
    <t>SP 170.25</t>
  </si>
  <si>
    <t>SP 170.26</t>
  </si>
  <si>
    <t>SP 170.27</t>
  </si>
  <si>
    <t>SP 170.28</t>
  </si>
  <si>
    <t>SP 170.29</t>
  </si>
  <si>
    <t>SP 170.30</t>
  </si>
  <si>
    <t>SP 171.01</t>
  </si>
  <si>
    <t>SP 171.02</t>
  </si>
  <si>
    <t>SP 171.03</t>
  </si>
  <si>
    <t>SP 171.04</t>
  </si>
  <si>
    <t>SP 110.36</t>
  </si>
  <si>
    <t>SP 110.37</t>
  </si>
  <si>
    <t>SP 170.31</t>
  </si>
  <si>
    <t>SP 170.32</t>
  </si>
  <si>
    <t>SP 170.35</t>
  </si>
  <si>
    <t>SP 170.33</t>
  </si>
  <si>
    <t>SP 170.34</t>
  </si>
  <si>
    <t>SP 171.09</t>
  </si>
  <si>
    <t>SP 171.08</t>
  </si>
  <si>
    <t>SP 110.40</t>
  </si>
  <si>
    <t>SP 171.10</t>
  </si>
  <si>
    <t>SP 171.11</t>
  </si>
  <si>
    <t>SP 171.12</t>
  </si>
  <si>
    <t>SP 110.38</t>
  </si>
  <si>
    <t>SP 110.39</t>
  </si>
  <si>
    <t>SP 171.07</t>
  </si>
  <si>
    <t>SP 141.05</t>
  </si>
  <si>
    <t>SP 171.05</t>
  </si>
  <si>
    <t>SP 171.06</t>
  </si>
  <si>
    <t>SP 110.41</t>
  </si>
  <si>
    <t>SP 127.55</t>
  </si>
  <si>
    <t>SP 172.03</t>
  </si>
  <si>
    <t>SP 172.07</t>
  </si>
  <si>
    <t>SP 172.01</t>
  </si>
  <si>
    <t>SP 143.03</t>
  </si>
  <si>
    <t>SP 172.02</t>
  </si>
  <si>
    <t>SP 140.01</t>
  </si>
  <si>
    <t>SP 123.23</t>
  </si>
  <si>
    <t>SP 123.24</t>
  </si>
  <si>
    <t>SP 123.26</t>
  </si>
  <si>
    <t>SP 125.13</t>
  </si>
  <si>
    <t>SP 173.21</t>
  </si>
  <si>
    <t>SP 173.23</t>
  </si>
  <si>
    <t>SP 125.16</t>
  </si>
  <si>
    <t>SP 173.14</t>
  </si>
  <si>
    <t>SP 125.15</t>
  </si>
  <si>
    <t>SP 125.14</t>
  </si>
  <si>
    <t>SP 173.17</t>
  </si>
  <si>
    <t>SP 115.16</t>
  </si>
  <si>
    <t>SP 173.15</t>
  </si>
  <si>
    <t>SP 173.27</t>
  </si>
  <si>
    <t>SP 124.08</t>
  </si>
  <si>
    <t>SP 173.28</t>
  </si>
  <si>
    <t>SP 173.29</t>
  </si>
  <si>
    <t>SP 115.21</t>
  </si>
  <si>
    <t>SP 115.19</t>
  </si>
  <si>
    <t>SP 173.30</t>
  </si>
  <si>
    <t>SP 115.20</t>
  </si>
  <si>
    <t>SP 134.09</t>
  </si>
  <si>
    <t>SP 173.16</t>
  </si>
  <si>
    <t>SP 173.22</t>
  </si>
  <si>
    <t>SP 173.20</t>
  </si>
  <si>
    <t>SP 173.18</t>
  </si>
  <si>
    <t>SP 173.19</t>
  </si>
  <si>
    <t>SP 173.24</t>
  </si>
  <si>
    <t>SP 173.25</t>
  </si>
  <si>
    <t>SP 173.26</t>
  </si>
  <si>
    <t>SP 115.17</t>
  </si>
  <si>
    <t>SP 125.12</t>
  </si>
  <si>
    <t>SP 125.26</t>
  </si>
  <si>
    <t>SP 115.18</t>
  </si>
  <si>
    <t>SP 125.17</t>
  </si>
  <si>
    <t>SP 134.01</t>
  </si>
  <si>
    <t>SP 134.02</t>
  </si>
  <si>
    <t>SP 134.03</t>
  </si>
  <si>
    <t>SP 125.19</t>
  </si>
  <si>
    <t>SP 125.20</t>
  </si>
  <si>
    <t>SP 150.01</t>
  </si>
  <si>
    <t>SP 150.02</t>
  </si>
  <si>
    <t>SP 150.03</t>
  </si>
  <si>
    <t>SP 150.04</t>
  </si>
  <si>
    <t>SP 150.05</t>
  </si>
  <si>
    <t>SP 150.06</t>
  </si>
  <si>
    <t>SP 171.13</t>
  </si>
  <si>
    <t>SP 171.14</t>
  </si>
  <si>
    <t>SP 171.15</t>
  </si>
  <si>
    <t>SP 171.16</t>
  </si>
  <si>
    <t>SP 171.17</t>
  </si>
  <si>
    <t>SP 171.18</t>
  </si>
  <si>
    <t>SP 171.19</t>
  </si>
  <si>
    <t>SP 127.56</t>
  </si>
  <si>
    <t>SP 127.54</t>
  </si>
  <si>
    <t>SP 171.20</t>
  </si>
  <si>
    <t>SP 171.21</t>
  </si>
  <si>
    <t>SP 140.04</t>
  </si>
  <si>
    <t>SP 108.15</t>
  </si>
  <si>
    <t>SP 171.22</t>
  </si>
  <si>
    <t>SP 171.23</t>
  </si>
  <si>
    <t>SP 110.42</t>
  </si>
  <si>
    <t>SP 148.06</t>
  </si>
  <si>
    <t>SP 148.07</t>
  </si>
  <si>
    <t>SP 110.43</t>
  </si>
  <si>
    <t>SP 171.24</t>
  </si>
  <si>
    <t>SP 123.25</t>
  </si>
  <si>
    <t>SP 140.03</t>
  </si>
  <si>
    <t>SP 143.02</t>
  </si>
  <si>
    <t>SP 100.14</t>
  </si>
  <si>
    <t>SP 145.01</t>
  </si>
  <si>
    <t>SP 100.15</t>
  </si>
  <si>
    <t>SP 172.08</t>
  </si>
  <si>
    <t>SP 172.09</t>
  </si>
  <si>
    <t>SP 172.04</t>
  </si>
  <si>
    <t>SP 172.05</t>
  </si>
  <si>
    <t>SP 172.06</t>
  </si>
  <si>
    <t>SP 143.04</t>
  </si>
  <si>
    <t>SP 112.05</t>
  </si>
  <si>
    <t>SP 172.10</t>
  </si>
  <si>
    <t>SP 101.05</t>
  </si>
  <si>
    <t>SP 101.04</t>
  </si>
  <si>
    <t>SP 101.06</t>
  </si>
  <si>
    <t>SP 122.05</t>
  </si>
  <si>
    <t>SP 122.06</t>
  </si>
  <si>
    <t>SP 142.04</t>
  </si>
  <si>
    <t>SP 100.18</t>
  </si>
  <si>
    <t>SP 142.03</t>
  </si>
  <si>
    <t>SP 142.02</t>
  </si>
  <si>
    <t>SP 123.22</t>
  </si>
  <si>
    <t>SP 125.18</t>
  </si>
  <si>
    <t>SP 135.01</t>
  </si>
  <si>
    <t>SP 173.06</t>
  </si>
  <si>
    <t>SP 173.05</t>
  </si>
  <si>
    <t>SP 173.04</t>
  </si>
  <si>
    <t>SP 173.09</t>
  </si>
  <si>
    <t>SP 173.10</t>
  </si>
  <si>
    <t>SP 106.10</t>
  </si>
  <si>
    <t>SP 173.07</t>
  </si>
  <si>
    <t>SP 173.08</t>
  </si>
  <si>
    <t>SP 106.09</t>
  </si>
  <si>
    <t>SP 125.25</t>
  </si>
  <si>
    <t>SP 173.11</t>
  </si>
  <si>
    <t>SP 106.11</t>
  </si>
  <si>
    <t>SP 134.05</t>
  </si>
  <si>
    <t>SP 134.06</t>
  </si>
  <si>
    <t>SP 134.07</t>
  </si>
  <si>
    <t>SP 134.08</t>
  </si>
  <si>
    <t>SP 135.02</t>
  </si>
  <si>
    <t>SP 173.12</t>
  </si>
  <si>
    <t>SP 134.04</t>
  </si>
  <si>
    <t>SP 173.13</t>
  </si>
  <si>
    <t>SP 141.01</t>
  </si>
  <si>
    <t>SP 141.02</t>
  </si>
  <si>
    <t>SP 103.21</t>
  </si>
  <si>
    <t>SP 141.03</t>
  </si>
  <si>
    <t>SP 148.01</t>
  </si>
  <si>
    <t>SP 140.02</t>
  </si>
  <si>
    <t>SP 148.02</t>
  </si>
  <si>
    <t>SP 148.05</t>
  </si>
  <si>
    <t>SP 148.03</t>
  </si>
  <si>
    <t>SP 142.01</t>
  </si>
  <si>
    <t>SP 148.04</t>
  </si>
  <si>
    <t>SP 141.04</t>
  </si>
  <si>
    <t>SP 143.01</t>
  </si>
  <si>
    <t>SP 100.16</t>
  </si>
  <si>
    <t>SP 100.17</t>
  </si>
  <si>
    <t>SP 125.22</t>
  </si>
  <si>
    <t>SP 125.27</t>
  </si>
  <si>
    <t>SP 125.23</t>
  </si>
  <si>
    <t>SP 125.24</t>
  </si>
  <si>
    <t>SP 173.02</t>
  </si>
  <si>
    <t>SP 173.03</t>
  </si>
  <si>
    <t>SP 173.01</t>
  </si>
  <si>
    <t>SP 125.21</t>
  </si>
  <si>
    <t>SP 523.13</t>
  </si>
  <si>
    <t>SP 523.14</t>
  </si>
  <si>
    <t>SP 523.15</t>
  </si>
  <si>
    <t>SP 507.06</t>
  </si>
  <si>
    <t>SP 507.07</t>
  </si>
  <si>
    <t>SP 515.42</t>
  </si>
  <si>
    <t>SP 515.32</t>
  </si>
  <si>
    <t>SP 515.41</t>
  </si>
  <si>
    <t>SP 515.31</t>
  </si>
  <si>
    <t>SP 515.34</t>
  </si>
  <si>
    <t>SP 515.40</t>
  </si>
  <si>
    <t>SP 515.33</t>
  </si>
  <si>
    <t>SP 515.39</t>
  </si>
  <si>
    <t>SP 571.02</t>
  </si>
  <si>
    <t>SP 568.05</t>
  </si>
  <si>
    <t>SP 568.02</t>
  </si>
  <si>
    <t>SP 568.03</t>
  </si>
  <si>
    <t>SP 568.06</t>
  </si>
  <si>
    <t>SP 567.01</t>
  </si>
  <si>
    <t>SP 567.03</t>
  </si>
  <si>
    <t>SP 567.02</t>
  </si>
  <si>
    <t>SP 568.01</t>
  </si>
  <si>
    <t>SP 568.04</t>
  </si>
  <si>
    <t>SP 580.03</t>
  </si>
  <si>
    <t>SP 562.11</t>
  </si>
  <si>
    <t>SP 580.04</t>
  </si>
  <si>
    <t>SP 580.05</t>
  </si>
  <si>
    <t>SP 580.06</t>
  </si>
  <si>
    <t>SP 515.46</t>
  </si>
  <si>
    <t>SP 515.44</t>
  </si>
  <si>
    <t>SP 515.43</t>
  </si>
  <si>
    <t>SP 515.37</t>
  </si>
  <si>
    <t>SP 529.07</t>
  </si>
  <si>
    <t>SP 529.08</t>
  </si>
  <si>
    <t>SP 515.45</t>
  </si>
  <si>
    <t>SP 569.01</t>
  </si>
  <si>
    <t>SP 569.02</t>
  </si>
  <si>
    <t>SP 569.03</t>
  </si>
  <si>
    <t>SP 515.36</t>
  </si>
  <si>
    <t>SP 515.38</t>
  </si>
  <si>
    <t>SP 515.35</t>
  </si>
  <si>
    <t>SP 518.20</t>
  </si>
  <si>
    <t>SP 518.23</t>
  </si>
  <si>
    <t>SP 580.01</t>
  </si>
  <si>
    <t>SP 574.03</t>
  </si>
  <si>
    <t>SP 574.02</t>
  </si>
  <si>
    <t>SP 574.01</t>
  </si>
  <si>
    <t>SP 518.25</t>
  </si>
  <si>
    <t>SP 570.03</t>
  </si>
  <si>
    <t>SP 570.02</t>
  </si>
  <si>
    <t>SP 570.01</t>
  </si>
  <si>
    <t>SP 573.02</t>
  </si>
  <si>
    <t>SP 548.01</t>
  </si>
  <si>
    <t>SP 566.03</t>
  </si>
  <si>
    <t>SP 529.06</t>
  </si>
  <si>
    <t>SP 566.02</t>
  </si>
  <si>
    <t>SP 571.01</t>
  </si>
  <si>
    <t>SP 548.02</t>
  </si>
  <si>
    <t>SP 566.05</t>
  </si>
  <si>
    <t>SP 566.04</t>
  </si>
  <si>
    <t>SP 572.01</t>
  </si>
  <si>
    <t>SP 572.03</t>
  </si>
  <si>
    <t>SP 572.02</t>
  </si>
  <si>
    <t>SP 572.04</t>
  </si>
  <si>
    <t>SP 518.22</t>
  </si>
  <si>
    <t>SP 518.21</t>
  </si>
  <si>
    <t>SP 518.24</t>
  </si>
  <si>
    <t>SP 529.10</t>
  </si>
  <si>
    <t>SP 529.09</t>
  </si>
  <si>
    <t>SP 548.03</t>
  </si>
  <si>
    <t>SP 550.04</t>
  </si>
  <si>
    <t>SP 573.03</t>
  </si>
  <si>
    <t>SP  565.02</t>
  </si>
  <si>
    <t>SP 510.44</t>
  </si>
  <si>
    <t>SP 510.45</t>
  </si>
  <si>
    <t>SP 580.02</t>
  </si>
  <si>
    <t>SP 566.01</t>
  </si>
  <si>
    <t>SP 573.01</t>
  </si>
  <si>
    <t>SP  565.01</t>
  </si>
  <si>
    <t>SP 515.47</t>
  </si>
  <si>
    <t>SP 562.01</t>
  </si>
  <si>
    <t>SP 561.07</t>
  </si>
  <si>
    <t>SP 562.03</t>
  </si>
  <si>
    <t>SP 561.06</t>
  </si>
  <si>
    <t>SP 561.04</t>
  </si>
  <si>
    <t>SP 516.05</t>
  </si>
  <si>
    <t>SP 562.04</t>
  </si>
  <si>
    <t>SP 516.09</t>
  </si>
  <si>
    <t>SP 562.02</t>
  </si>
  <si>
    <t>SP 561.03</t>
  </si>
  <si>
    <t>SP 516.10</t>
  </si>
  <si>
    <t>SP 516.06</t>
  </si>
  <si>
    <t>SP 530.06</t>
  </si>
  <si>
    <t>SP 562.06</t>
  </si>
  <si>
    <t>SP 516.16</t>
  </si>
  <si>
    <t>SP 567.04</t>
  </si>
  <si>
    <t>SP 562.05</t>
  </si>
  <si>
    <t>SP 516.07</t>
  </si>
  <si>
    <t>SP 561.05</t>
  </si>
  <si>
    <t>SP 558.02</t>
  </si>
  <si>
    <t>SP 516.11</t>
  </si>
  <si>
    <t>SP 516.08</t>
  </si>
  <si>
    <t>SP 562.09</t>
  </si>
  <si>
    <t>SP 562.08</t>
  </si>
  <si>
    <t>SP 562.07</t>
  </si>
  <si>
    <t>SP 516.14</t>
  </si>
  <si>
    <t>SP 563.01</t>
  </si>
  <si>
    <t>SP 516.13</t>
  </si>
  <si>
    <t>SP 562.10</t>
  </si>
  <si>
    <t>SP 516.12</t>
  </si>
  <si>
    <t>SP 509.08</t>
  </si>
  <si>
    <t>SP 509.09</t>
  </si>
  <si>
    <t>SP 563.02</t>
  </si>
  <si>
    <t>SP 530.07</t>
  </si>
  <si>
    <t>SP 516.15</t>
  </si>
  <si>
    <t>SP 557.09</t>
  </si>
  <si>
    <t>SP 557.08</t>
  </si>
  <si>
    <t>SP 520.08</t>
  </si>
  <si>
    <t>SP 520.05</t>
  </si>
  <si>
    <t>SP 520.06</t>
  </si>
  <si>
    <t>SP 520.07</t>
  </si>
  <si>
    <t>SP 520.10</t>
  </si>
  <si>
    <t>SP 520.11</t>
  </si>
  <si>
    <t>SP 520.09</t>
  </si>
  <si>
    <t>SP 554.03</t>
  </si>
  <si>
    <t>SP 554.04</t>
  </si>
  <si>
    <t>SP 523.09</t>
  </si>
  <si>
    <t>SP 523.10</t>
  </si>
  <si>
    <t>SP 523.11</t>
  </si>
  <si>
    <t>SP 523.12</t>
  </si>
  <si>
    <t>SP 552.01</t>
  </si>
  <si>
    <t>SP 523.08</t>
  </si>
  <si>
    <t>SP 559.01</t>
  </si>
  <si>
    <t>SP 552.02</t>
  </si>
  <si>
    <t>SP 506.14</t>
  </si>
  <si>
    <t>SP 553.01</t>
  </si>
  <si>
    <t>SP 554.02</t>
  </si>
  <si>
    <t>SP 541.07</t>
  </si>
  <si>
    <t>SP 554.01</t>
  </si>
  <si>
    <t>SP 553.02</t>
  </si>
  <si>
    <t>SP 560.02</t>
  </si>
  <si>
    <t>SP 560.01</t>
  </si>
  <si>
    <t>SP 560.03</t>
  </si>
  <si>
    <t>SP 530.04</t>
  </si>
  <si>
    <t>SP 528.12</t>
  </si>
  <si>
    <t>SP 528.09</t>
  </si>
  <si>
    <t>SP 528.10</t>
  </si>
  <si>
    <t>SP 560.04</t>
  </si>
  <si>
    <t>SP 528.11</t>
  </si>
  <si>
    <t>SP 530.03</t>
  </si>
  <si>
    <t>SP 543.08</t>
  </si>
  <si>
    <t>SP 543.09</t>
  </si>
  <si>
    <t>SP 541.08</t>
  </si>
  <si>
    <t>SP 558.01</t>
  </si>
  <si>
    <t>SP 506.06</t>
  </si>
  <si>
    <t>SP 552.03</t>
  </si>
  <si>
    <t>SP 552.04</t>
  </si>
  <si>
    <t>SP 530.05</t>
  </si>
  <si>
    <t>SP 559.03</t>
  </si>
  <si>
    <t>SP 505.13</t>
  </si>
  <si>
    <t>SP 553.04</t>
  </si>
  <si>
    <t>SP 553.03</t>
  </si>
  <si>
    <t>SP 559.02</t>
  </si>
  <si>
    <t>SP 543.10</t>
  </si>
  <si>
    <t>SP 505.14</t>
  </si>
  <si>
    <t>SP 500.07</t>
  </si>
  <si>
    <t>SP 551.04</t>
  </si>
  <si>
    <t>SP 500.08</t>
  </si>
  <si>
    <t>SP 551.01</t>
  </si>
  <si>
    <t>SP 504.10</t>
  </si>
  <si>
    <t>SP 504.08</t>
  </si>
  <si>
    <t>SP 517.13</t>
  </si>
  <si>
    <t>SP 543.07</t>
  </si>
  <si>
    <t>SP 504.09</t>
  </si>
  <si>
    <t>SP 551.02</t>
  </si>
  <si>
    <t>SP 551.03</t>
  </si>
  <si>
    <t>SP 500.06</t>
  </si>
  <si>
    <t>SP 517.12</t>
  </si>
  <si>
    <t>SP 561.02</t>
  </si>
  <si>
    <t>SP  512.08</t>
  </si>
  <si>
    <t>SP  512.11</t>
  </si>
  <si>
    <t>SP  512.09</t>
  </si>
  <si>
    <t>SP  512.07</t>
  </si>
  <si>
    <t>SP 528.13</t>
  </si>
  <si>
    <t>SP 528.17</t>
  </si>
  <si>
    <t>SP 528.18</t>
  </si>
  <si>
    <t>SP 528.14</t>
  </si>
  <si>
    <t>SP 528.15</t>
  </si>
  <si>
    <t>SP  512.10</t>
  </si>
  <si>
    <t>SP 528.16</t>
  </si>
  <si>
    <t>SP 528.08</t>
  </si>
  <si>
    <t>SP 561.01</t>
  </si>
  <si>
    <t>SP 502.16</t>
  </si>
  <si>
    <t>SP 502.17</t>
  </si>
  <si>
    <t>SP 539.03</t>
  </si>
  <si>
    <t>SP 502.15</t>
  </si>
  <si>
    <t>SP 514.14</t>
  </si>
  <si>
    <t>SP 539.04</t>
  </si>
  <si>
    <t>SP 514.13</t>
  </si>
  <si>
    <t>SP 514.12</t>
  </si>
  <si>
    <t>SP 552.07</t>
  </si>
  <si>
    <t>SP 552.06</t>
  </si>
  <si>
    <t>SP 552.05</t>
  </si>
  <si>
    <t>SP 550.02</t>
  </si>
  <si>
    <t>SP 550.05</t>
  </si>
  <si>
    <t>SP 550.01</t>
  </si>
  <si>
    <t>SP 550.03</t>
  </si>
  <si>
    <t>SP 564.01</t>
  </si>
  <si>
    <t>SP 506.08</t>
  </si>
  <si>
    <t>SP 506.07</t>
  </si>
  <si>
    <t>SP 564.02</t>
  </si>
  <si>
    <t>SP 576.06</t>
  </si>
  <si>
    <t>SP 578.05</t>
  </si>
  <si>
    <t>SP 578.04</t>
  </si>
  <si>
    <t>SP 575.05</t>
  </si>
  <si>
    <t>SP 577.04</t>
  </si>
  <si>
    <t>SP 576.01</t>
  </si>
  <si>
    <t>SP 578.03</t>
  </si>
  <si>
    <t>SP 576.07</t>
  </si>
  <si>
    <t>SP 577.05</t>
  </si>
  <si>
    <t>SP 576.08</t>
  </si>
  <si>
    <t>SP 505.20</t>
  </si>
  <si>
    <t>SP 506.12</t>
  </si>
  <si>
    <t>SP 506.09</t>
  </si>
  <si>
    <t>SP 506.10</t>
  </si>
  <si>
    <t>SP 506.11</t>
  </si>
  <si>
    <t>SP 506.13</t>
  </si>
  <si>
    <t>SP 505.23</t>
  </si>
  <si>
    <t>SP 505.21</t>
  </si>
  <si>
    <t>SP 505.22</t>
  </si>
  <si>
    <t>SP 577.02</t>
  </si>
  <si>
    <t>SP 577.01</t>
  </si>
  <si>
    <t>SP 576.03</t>
  </si>
  <si>
    <t>SP 576.02</t>
  </si>
  <si>
    <t>SP 576.05</t>
  </si>
  <si>
    <t>SP 576.04</t>
  </si>
  <si>
    <t>SP 579.01</t>
  </si>
  <si>
    <t>SP 579.02</t>
  </si>
  <si>
    <t>SP 505.17</t>
  </si>
  <si>
    <t>SP 505.18</t>
  </si>
  <si>
    <t>SP 505.15</t>
  </si>
  <si>
    <t>SP 505.16</t>
  </si>
  <si>
    <t>SP 575.04</t>
  </si>
  <si>
    <t>SP 579.03</t>
  </si>
  <si>
    <t>SP 578.01</t>
  </si>
  <si>
    <t>SP 578.02</t>
  </si>
  <si>
    <t>SP 575.03</t>
  </si>
  <si>
    <t>SP 575.01</t>
  </si>
  <si>
    <t>SP 575.02</t>
  </si>
  <si>
    <t>SP 560.05</t>
  </si>
  <si>
    <t>SP 560.06</t>
  </si>
  <si>
    <t>SP 579.06</t>
  </si>
  <si>
    <t>SP 570.06</t>
  </si>
  <si>
    <t>SP 570.05</t>
  </si>
  <si>
    <t>SP 570.04</t>
  </si>
  <si>
    <t>SP 577.03</t>
  </si>
  <si>
    <t>SP 579.04</t>
  </si>
  <si>
    <t>SP 579.05</t>
  </si>
  <si>
    <t>SP 510.46</t>
  </si>
  <si>
    <t>SP 510.47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</si>
</sst>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41" fontId="4" fillId="0" borderId="1" xfId="1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left"/>
    </xf>
    <xf numFmtId="164" fontId="4" fillId="0" borderId="0" xfId="1" applyNumberFormat="1" applyFont="1"/>
    <xf numFmtId="41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2" applyFont="1" applyBorder="1" applyAlignment="1">
      <alignment horizontal="center"/>
    </xf>
    <xf numFmtId="0" fontId="4" fillId="0" borderId="2" xfId="0" applyFont="1" applyBorder="1"/>
    <xf numFmtId="164" fontId="4" fillId="0" borderId="2" xfId="1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8"/>
  <sheetViews>
    <sheetView tabSelected="1" workbookViewId="0">
      <selection activeCell="J9" sqref="J9"/>
    </sheetView>
  </sheetViews>
  <sheetFormatPr defaultRowHeight="15"/>
  <cols>
    <col min="2" max="2" width="15.42578125" customWidth="1"/>
    <col min="3" max="3" width="18.7109375" style="12" bestFit="1" customWidth="1"/>
  </cols>
  <sheetData>
    <row r="1" spans="1:3">
      <c r="A1" t="s">
        <v>6</v>
      </c>
    </row>
    <row r="3" spans="1:3">
      <c r="A3" s="13" t="s">
        <v>3</v>
      </c>
      <c r="B3" s="13" t="s">
        <v>4</v>
      </c>
      <c r="C3" s="14" t="s">
        <v>5</v>
      </c>
    </row>
    <row r="4" spans="1:3">
      <c r="A4" s="13">
        <v>1</v>
      </c>
      <c r="B4" s="13" t="s">
        <v>336</v>
      </c>
      <c r="C4" s="14">
        <v>285320</v>
      </c>
    </row>
    <row r="5" spans="1:3">
      <c r="A5" s="13">
        <v>2</v>
      </c>
      <c r="B5" s="13" t="s">
        <v>337</v>
      </c>
      <c r="C5" s="14">
        <v>285320</v>
      </c>
    </row>
    <row r="6" spans="1:3">
      <c r="A6" s="13">
        <v>3</v>
      </c>
      <c r="B6" s="13" t="s">
        <v>338</v>
      </c>
      <c r="C6" s="14">
        <v>250319.99999999997</v>
      </c>
    </row>
    <row r="7" spans="1:3">
      <c r="A7" s="13">
        <v>4</v>
      </c>
      <c r="B7" s="13" t="s">
        <v>142</v>
      </c>
      <c r="C7" s="14">
        <v>235339.99999999997</v>
      </c>
    </row>
    <row r="8" spans="1:3">
      <c r="A8" s="13">
        <v>5</v>
      </c>
      <c r="B8" s="13" t="s">
        <v>339</v>
      </c>
      <c r="C8" s="14">
        <v>285320</v>
      </c>
    </row>
    <row r="9" spans="1:3">
      <c r="A9" s="13">
        <v>6</v>
      </c>
      <c r="B9" s="13" t="s">
        <v>340</v>
      </c>
      <c r="C9" s="14">
        <v>250319.99999999997</v>
      </c>
    </row>
    <row r="10" spans="1:3">
      <c r="A10" s="13">
        <v>7</v>
      </c>
      <c r="B10" s="13" t="s">
        <v>341</v>
      </c>
      <c r="C10" s="14">
        <v>245349.99999999997</v>
      </c>
    </row>
    <row r="11" spans="1:3">
      <c r="A11" s="13">
        <v>8</v>
      </c>
      <c r="B11" s="13" t="s">
        <v>342</v>
      </c>
      <c r="C11" s="14">
        <v>250319.99999999997</v>
      </c>
    </row>
    <row r="12" spans="1:3">
      <c r="A12" s="13">
        <v>9</v>
      </c>
      <c r="B12" s="13" t="s">
        <v>79</v>
      </c>
      <c r="C12" s="14">
        <v>190330</v>
      </c>
    </row>
    <row r="13" spans="1:3">
      <c r="A13" s="13">
        <v>10</v>
      </c>
      <c r="B13" s="13" t="s">
        <v>80</v>
      </c>
      <c r="C13" s="14">
        <v>190330</v>
      </c>
    </row>
    <row r="14" spans="1:3">
      <c r="A14" s="13">
        <v>11</v>
      </c>
      <c r="B14" s="13" t="s">
        <v>343</v>
      </c>
      <c r="C14" s="14">
        <v>245349.99999999997</v>
      </c>
    </row>
    <row r="15" spans="1:3">
      <c r="A15" s="13">
        <v>12</v>
      </c>
      <c r="B15" s="13" t="s">
        <v>344</v>
      </c>
      <c r="C15" s="14">
        <v>245349.99999999997</v>
      </c>
    </row>
    <row r="16" spans="1:3">
      <c r="A16" s="13">
        <v>13</v>
      </c>
      <c r="B16" s="13" t="s">
        <v>345</v>
      </c>
      <c r="C16" s="14">
        <v>285320</v>
      </c>
    </row>
    <row r="17" spans="1:3">
      <c r="A17" s="13">
        <v>14</v>
      </c>
      <c r="B17" s="13" t="s">
        <v>346</v>
      </c>
      <c r="C17" s="14">
        <v>285320</v>
      </c>
    </row>
    <row r="18" spans="1:3">
      <c r="A18" s="13">
        <v>15</v>
      </c>
      <c r="B18" s="13" t="s">
        <v>347</v>
      </c>
      <c r="C18" s="14">
        <v>220360</v>
      </c>
    </row>
    <row r="19" spans="1:3">
      <c r="A19" s="13">
        <v>16</v>
      </c>
      <c r="B19" s="13" t="s">
        <v>348</v>
      </c>
      <c r="C19" s="14">
        <v>295330</v>
      </c>
    </row>
    <row r="20" spans="1:3">
      <c r="A20" s="13">
        <v>17</v>
      </c>
      <c r="B20" s="13" t="s">
        <v>349</v>
      </c>
      <c r="C20" s="14">
        <v>295330</v>
      </c>
    </row>
    <row r="21" spans="1:3">
      <c r="A21" s="13">
        <v>18</v>
      </c>
      <c r="B21" s="13" t="s">
        <v>350</v>
      </c>
      <c r="C21" s="14">
        <v>285320</v>
      </c>
    </row>
    <row r="22" spans="1:3">
      <c r="A22" s="13">
        <v>19</v>
      </c>
      <c r="B22" s="13" t="s">
        <v>351</v>
      </c>
      <c r="C22" s="14">
        <v>125299.99999999999</v>
      </c>
    </row>
    <row r="23" spans="1:3">
      <c r="A23" s="13">
        <v>20</v>
      </c>
      <c r="B23" s="13" t="s">
        <v>352</v>
      </c>
      <c r="C23" s="14">
        <v>125299.99999999999</v>
      </c>
    </row>
    <row r="24" spans="1:3">
      <c r="A24" s="13">
        <v>21</v>
      </c>
      <c r="B24" s="13" t="s">
        <v>353</v>
      </c>
      <c r="C24" s="14">
        <v>245349.99999999997</v>
      </c>
    </row>
    <row r="25" spans="1:3">
      <c r="A25" s="13">
        <v>22</v>
      </c>
      <c r="B25" s="13" t="s">
        <v>82</v>
      </c>
      <c r="C25" s="14">
        <v>115359.99999999999</v>
      </c>
    </row>
    <row r="26" spans="1:3">
      <c r="A26" s="13">
        <v>23</v>
      </c>
      <c r="B26" s="13" t="s">
        <v>354</v>
      </c>
      <c r="C26" s="14">
        <v>220360</v>
      </c>
    </row>
    <row r="27" spans="1:3">
      <c r="A27" s="13">
        <v>24</v>
      </c>
      <c r="B27" s="13" t="s">
        <v>77</v>
      </c>
      <c r="C27" s="14">
        <v>115359.99999999999</v>
      </c>
    </row>
    <row r="28" spans="1:3">
      <c r="A28" s="13">
        <v>25</v>
      </c>
      <c r="B28" s="13" t="s">
        <v>81</v>
      </c>
      <c r="C28" s="14">
        <v>115359.99999999999</v>
      </c>
    </row>
    <row r="29" spans="1:3">
      <c r="A29" s="13">
        <v>26</v>
      </c>
      <c r="B29" s="13" t="s">
        <v>355</v>
      </c>
      <c r="C29" s="14">
        <v>200340</v>
      </c>
    </row>
    <row r="30" spans="1:3">
      <c r="A30" s="13">
        <v>27</v>
      </c>
      <c r="B30" s="13" t="s">
        <v>141</v>
      </c>
      <c r="C30" s="14">
        <v>220360</v>
      </c>
    </row>
    <row r="31" spans="1:3">
      <c r="A31" s="13">
        <v>28</v>
      </c>
      <c r="B31" s="13" t="s">
        <v>76</v>
      </c>
      <c r="C31" s="14">
        <v>115359.99999999999</v>
      </c>
    </row>
    <row r="32" spans="1:3">
      <c r="A32" s="13">
        <v>29</v>
      </c>
      <c r="B32" s="13" t="s">
        <v>356</v>
      </c>
      <c r="C32" s="14">
        <v>235339.99999999997</v>
      </c>
    </row>
    <row r="33" spans="1:3">
      <c r="A33" s="13">
        <v>30</v>
      </c>
      <c r="B33" s="13" t="s">
        <v>78</v>
      </c>
      <c r="C33" s="14">
        <v>115359.99999999999</v>
      </c>
    </row>
    <row r="34" spans="1:3">
      <c r="A34" s="13">
        <v>31</v>
      </c>
      <c r="B34" s="13" t="s">
        <v>146</v>
      </c>
      <c r="C34" s="14">
        <v>175350</v>
      </c>
    </row>
    <row r="35" spans="1:3">
      <c r="A35" s="13">
        <v>32</v>
      </c>
      <c r="B35" s="13" t="s">
        <v>147</v>
      </c>
      <c r="C35" s="14">
        <v>175350</v>
      </c>
    </row>
    <row r="36" spans="1:3">
      <c r="A36" s="13">
        <v>33</v>
      </c>
      <c r="B36" s="13" t="s">
        <v>357</v>
      </c>
      <c r="C36" s="14">
        <v>260329.99999999997</v>
      </c>
    </row>
    <row r="37" spans="1:3">
      <c r="A37" s="13">
        <v>34</v>
      </c>
      <c r="B37" s="13" t="s">
        <v>358</v>
      </c>
      <c r="C37" s="14">
        <v>260329.99999999997</v>
      </c>
    </row>
    <row r="38" spans="1:3">
      <c r="A38" s="13">
        <v>35</v>
      </c>
      <c r="B38" s="13" t="s">
        <v>359</v>
      </c>
      <c r="C38" s="14">
        <v>205310</v>
      </c>
    </row>
    <row r="39" spans="1:3">
      <c r="A39" s="13">
        <v>36</v>
      </c>
      <c r="B39" s="13" t="s">
        <v>144</v>
      </c>
      <c r="C39" s="14">
        <v>195300</v>
      </c>
    </row>
    <row r="40" spans="1:3">
      <c r="A40" s="13">
        <v>37</v>
      </c>
      <c r="B40" s="13" t="s">
        <v>145</v>
      </c>
      <c r="C40" s="14">
        <v>195300</v>
      </c>
    </row>
    <row r="41" spans="1:3">
      <c r="A41" s="13">
        <v>38</v>
      </c>
      <c r="B41" s="13" t="s">
        <v>360</v>
      </c>
      <c r="C41" s="14">
        <v>170310</v>
      </c>
    </row>
    <row r="42" spans="1:3">
      <c r="A42" s="13">
        <v>39</v>
      </c>
      <c r="B42" s="13" t="s">
        <v>361</v>
      </c>
      <c r="C42" s="14">
        <v>270340</v>
      </c>
    </row>
    <row r="43" spans="1:3">
      <c r="A43" s="13">
        <v>40</v>
      </c>
      <c r="B43" s="13" t="s">
        <v>362</v>
      </c>
      <c r="C43" s="14">
        <v>170310</v>
      </c>
    </row>
    <row r="44" spans="1:3">
      <c r="A44" s="13">
        <v>41</v>
      </c>
      <c r="B44" s="13" t="s">
        <v>363</v>
      </c>
      <c r="C44" s="14">
        <v>270340</v>
      </c>
    </row>
    <row r="45" spans="1:3">
      <c r="A45" s="13">
        <v>42</v>
      </c>
      <c r="B45" s="13" t="s">
        <v>364</v>
      </c>
      <c r="C45" s="14">
        <v>170310</v>
      </c>
    </row>
    <row r="46" spans="1:3">
      <c r="A46" s="13">
        <v>43</v>
      </c>
      <c r="B46" s="13" t="s">
        <v>365</v>
      </c>
      <c r="C46" s="14">
        <v>270340</v>
      </c>
    </row>
    <row r="47" spans="1:3">
      <c r="A47" s="13">
        <v>44</v>
      </c>
      <c r="B47" s="13" t="s">
        <v>366</v>
      </c>
      <c r="C47" s="14">
        <v>270340</v>
      </c>
    </row>
    <row r="48" spans="1:3">
      <c r="A48" s="13">
        <v>45</v>
      </c>
      <c r="B48" s="13" t="s">
        <v>367</v>
      </c>
      <c r="C48" s="14">
        <v>170310</v>
      </c>
    </row>
    <row r="49" spans="1:3">
      <c r="A49" s="13">
        <v>46</v>
      </c>
      <c r="B49" s="13" t="s">
        <v>118</v>
      </c>
      <c r="C49" s="14">
        <v>265300</v>
      </c>
    </row>
    <row r="50" spans="1:3">
      <c r="A50" s="13">
        <v>47</v>
      </c>
      <c r="B50" s="13" t="s">
        <v>117</v>
      </c>
      <c r="C50" s="14">
        <v>265300</v>
      </c>
    </row>
    <row r="51" spans="1:3">
      <c r="A51" s="13">
        <v>48</v>
      </c>
      <c r="B51" s="13" t="s">
        <v>120</v>
      </c>
      <c r="C51" s="14">
        <v>265300</v>
      </c>
    </row>
    <row r="52" spans="1:3">
      <c r="A52" s="13">
        <v>49</v>
      </c>
      <c r="B52" s="13" t="s">
        <v>121</v>
      </c>
      <c r="C52" s="14">
        <v>265300</v>
      </c>
    </row>
    <row r="53" spans="1:3">
      <c r="A53" s="13">
        <v>50</v>
      </c>
      <c r="B53" s="13" t="s">
        <v>368</v>
      </c>
      <c r="C53" s="14">
        <v>150360</v>
      </c>
    </row>
    <row r="54" spans="1:3">
      <c r="A54" s="13">
        <v>51</v>
      </c>
      <c r="B54" s="13" t="s">
        <v>369</v>
      </c>
      <c r="C54" s="14">
        <v>255359.99999999997</v>
      </c>
    </row>
    <row r="55" spans="1:3">
      <c r="A55" s="13">
        <v>52</v>
      </c>
      <c r="B55" s="13" t="s">
        <v>138</v>
      </c>
      <c r="C55" s="14">
        <v>205310</v>
      </c>
    </row>
    <row r="56" spans="1:3">
      <c r="A56" s="13">
        <v>53</v>
      </c>
      <c r="B56" s="13" t="s">
        <v>139</v>
      </c>
      <c r="C56" s="14">
        <v>145320</v>
      </c>
    </row>
    <row r="57" spans="1:3">
      <c r="A57" s="13">
        <v>54</v>
      </c>
      <c r="B57" s="13" t="s">
        <v>370</v>
      </c>
      <c r="C57" s="14">
        <v>160300</v>
      </c>
    </row>
    <row r="58" spans="1:3">
      <c r="A58" s="13">
        <v>55</v>
      </c>
      <c r="B58" s="13" t="s">
        <v>371</v>
      </c>
      <c r="C58" s="14">
        <v>150360</v>
      </c>
    </row>
    <row r="59" spans="1:3">
      <c r="A59" s="13">
        <v>56</v>
      </c>
      <c r="B59" s="13" t="s">
        <v>372</v>
      </c>
      <c r="C59" s="14">
        <v>150360</v>
      </c>
    </row>
    <row r="60" spans="1:3">
      <c r="A60" s="13">
        <v>57</v>
      </c>
      <c r="B60" s="13" t="s">
        <v>373</v>
      </c>
      <c r="C60" s="14">
        <v>160300</v>
      </c>
    </row>
    <row r="61" spans="1:3">
      <c r="A61" s="13">
        <v>58</v>
      </c>
      <c r="B61" s="13" t="s">
        <v>374</v>
      </c>
      <c r="C61" s="14">
        <v>160300</v>
      </c>
    </row>
    <row r="62" spans="1:3">
      <c r="A62" s="13">
        <v>59</v>
      </c>
      <c r="B62" s="13" t="s">
        <v>375</v>
      </c>
      <c r="C62" s="14">
        <v>150360</v>
      </c>
    </row>
    <row r="63" spans="1:3">
      <c r="A63" s="13">
        <v>60</v>
      </c>
      <c r="B63" s="13" t="s">
        <v>376</v>
      </c>
      <c r="C63" s="14">
        <v>150360</v>
      </c>
    </row>
    <row r="64" spans="1:3">
      <c r="A64" s="13">
        <v>61</v>
      </c>
      <c r="B64" s="13" t="s">
        <v>377</v>
      </c>
      <c r="C64" s="14">
        <v>160300</v>
      </c>
    </row>
    <row r="65" spans="1:3">
      <c r="A65" s="13">
        <v>62</v>
      </c>
      <c r="B65" s="13" t="s">
        <v>378</v>
      </c>
      <c r="C65" s="14">
        <v>150360</v>
      </c>
    </row>
    <row r="66" spans="1:3">
      <c r="A66" s="13">
        <v>63</v>
      </c>
      <c r="B66" s="13" t="s">
        <v>379</v>
      </c>
      <c r="C66" s="14">
        <v>150360</v>
      </c>
    </row>
    <row r="67" spans="1:3">
      <c r="A67" s="13">
        <v>64</v>
      </c>
      <c r="B67" s="13" t="s">
        <v>380</v>
      </c>
      <c r="C67" s="14">
        <v>150360</v>
      </c>
    </row>
    <row r="68" spans="1:3">
      <c r="A68" s="13">
        <v>65</v>
      </c>
      <c r="B68" s="13" t="s">
        <v>381</v>
      </c>
      <c r="C68" s="14">
        <v>150360</v>
      </c>
    </row>
    <row r="69" spans="1:3">
      <c r="A69" s="13">
        <v>66</v>
      </c>
      <c r="B69" s="13" t="s">
        <v>125</v>
      </c>
      <c r="C69" s="14">
        <v>205310</v>
      </c>
    </row>
    <row r="70" spans="1:3">
      <c r="A70" s="13">
        <v>67</v>
      </c>
      <c r="B70" s="13" t="s">
        <v>124</v>
      </c>
      <c r="C70" s="14">
        <v>205310</v>
      </c>
    </row>
    <row r="71" spans="1:3">
      <c r="A71" s="13">
        <v>68</v>
      </c>
      <c r="B71" s="13" t="s">
        <v>123</v>
      </c>
      <c r="C71" s="14">
        <v>205310</v>
      </c>
    </row>
    <row r="72" spans="1:3">
      <c r="A72" s="13">
        <v>69</v>
      </c>
      <c r="B72" s="13" t="s">
        <v>122</v>
      </c>
      <c r="C72" s="14">
        <v>205310</v>
      </c>
    </row>
    <row r="73" spans="1:3">
      <c r="A73" s="13">
        <v>70</v>
      </c>
      <c r="B73" s="13" t="s">
        <v>382</v>
      </c>
      <c r="C73" s="14">
        <v>120329.99999999999</v>
      </c>
    </row>
    <row r="74" spans="1:3">
      <c r="A74" s="13">
        <v>71</v>
      </c>
      <c r="B74" s="13" t="s">
        <v>383</v>
      </c>
      <c r="C74" s="14">
        <v>120329.99999999999</v>
      </c>
    </row>
    <row r="75" spans="1:3">
      <c r="A75" s="13">
        <v>72</v>
      </c>
      <c r="B75" s="13" t="s">
        <v>384</v>
      </c>
      <c r="C75" s="14">
        <v>150360</v>
      </c>
    </row>
    <row r="76" spans="1:3">
      <c r="A76" s="13">
        <v>73</v>
      </c>
      <c r="B76" s="13" t="s">
        <v>385</v>
      </c>
      <c r="C76" s="14">
        <v>160300</v>
      </c>
    </row>
    <row r="77" spans="1:3">
      <c r="A77" s="13">
        <v>74</v>
      </c>
      <c r="B77" s="13" t="s">
        <v>72</v>
      </c>
      <c r="C77" s="14">
        <v>120329.99999999999</v>
      </c>
    </row>
    <row r="78" spans="1:3">
      <c r="A78" s="13">
        <v>75</v>
      </c>
      <c r="B78" s="13" t="s">
        <v>24</v>
      </c>
      <c r="C78" s="14">
        <v>110320</v>
      </c>
    </row>
    <row r="79" spans="1:3">
      <c r="A79" s="13">
        <v>76</v>
      </c>
      <c r="B79" s="13" t="s">
        <v>386</v>
      </c>
      <c r="C79" s="14">
        <v>235339.99999999997</v>
      </c>
    </row>
    <row r="80" spans="1:3">
      <c r="A80" s="13">
        <v>77</v>
      </c>
      <c r="B80" s="13" t="s">
        <v>387</v>
      </c>
      <c r="C80" s="14">
        <v>255359.99999999997</v>
      </c>
    </row>
    <row r="81" spans="1:3">
      <c r="A81" s="13">
        <v>78</v>
      </c>
      <c r="B81" s="13" t="s">
        <v>388</v>
      </c>
      <c r="C81" s="14">
        <v>235339.99999999997</v>
      </c>
    </row>
    <row r="82" spans="1:3">
      <c r="A82" s="13">
        <v>79</v>
      </c>
      <c r="B82" s="13" t="s">
        <v>389</v>
      </c>
      <c r="C82" s="14">
        <v>160300</v>
      </c>
    </row>
    <row r="83" spans="1:3">
      <c r="A83" s="13">
        <v>80</v>
      </c>
      <c r="B83" s="13" t="s">
        <v>390</v>
      </c>
      <c r="C83" s="14">
        <v>150360</v>
      </c>
    </row>
    <row r="84" spans="1:3">
      <c r="A84" s="13">
        <v>81</v>
      </c>
      <c r="B84" s="13" t="s">
        <v>391</v>
      </c>
      <c r="C84" s="14">
        <v>125299.99999999999</v>
      </c>
    </row>
    <row r="85" spans="1:3">
      <c r="A85" s="13">
        <v>82</v>
      </c>
      <c r="B85" s="13" t="s">
        <v>392</v>
      </c>
      <c r="C85" s="14">
        <v>150360</v>
      </c>
    </row>
    <row r="86" spans="1:3">
      <c r="A86" s="13">
        <v>83</v>
      </c>
      <c r="B86" s="13" t="s">
        <v>393</v>
      </c>
      <c r="C86" s="14">
        <v>150360</v>
      </c>
    </row>
    <row r="87" spans="1:3">
      <c r="A87" s="13">
        <v>84</v>
      </c>
      <c r="B87" s="13" t="s">
        <v>394</v>
      </c>
      <c r="C87" s="14">
        <v>160300</v>
      </c>
    </row>
    <row r="88" spans="1:3">
      <c r="A88" s="13">
        <v>85</v>
      </c>
      <c r="B88" s="13" t="s">
        <v>395</v>
      </c>
      <c r="C88" s="14">
        <v>120329.99999999999</v>
      </c>
    </row>
    <row r="89" spans="1:3">
      <c r="A89" s="13">
        <v>86</v>
      </c>
      <c r="B89" s="13" t="s">
        <v>396</v>
      </c>
      <c r="C89" s="14">
        <v>125299.99999999999</v>
      </c>
    </row>
    <row r="90" spans="1:3">
      <c r="A90" s="13">
        <v>87</v>
      </c>
      <c r="B90" s="13" t="s">
        <v>397</v>
      </c>
      <c r="C90" s="14">
        <v>160300</v>
      </c>
    </row>
    <row r="91" spans="1:3">
      <c r="A91" s="13">
        <v>88</v>
      </c>
      <c r="B91" s="13" t="s">
        <v>398</v>
      </c>
      <c r="C91" s="14">
        <v>115359.99999999999</v>
      </c>
    </row>
    <row r="92" spans="1:3">
      <c r="A92" s="13">
        <v>89</v>
      </c>
      <c r="B92" s="13" t="s">
        <v>74</v>
      </c>
      <c r="C92" s="14">
        <v>105350</v>
      </c>
    </row>
    <row r="93" spans="1:3">
      <c r="A93" s="13">
        <v>90</v>
      </c>
      <c r="B93" s="13" t="s">
        <v>399</v>
      </c>
      <c r="C93" s="14">
        <v>150360</v>
      </c>
    </row>
    <row r="94" spans="1:3">
      <c r="A94" s="13">
        <v>91</v>
      </c>
      <c r="B94" s="13" t="s">
        <v>71</v>
      </c>
      <c r="C94" s="14">
        <v>105350</v>
      </c>
    </row>
    <row r="95" spans="1:3">
      <c r="A95" s="13">
        <v>92</v>
      </c>
      <c r="B95" s="13" t="s">
        <v>400</v>
      </c>
      <c r="C95" s="14">
        <v>150360</v>
      </c>
    </row>
    <row r="96" spans="1:3">
      <c r="A96" s="13">
        <v>93</v>
      </c>
      <c r="B96" s="13" t="s">
        <v>126</v>
      </c>
      <c r="C96" s="14">
        <v>205310</v>
      </c>
    </row>
    <row r="97" spans="1:3">
      <c r="A97" s="13">
        <v>94</v>
      </c>
      <c r="B97" s="13" t="s">
        <v>401</v>
      </c>
      <c r="C97" s="14">
        <v>110320</v>
      </c>
    </row>
    <row r="98" spans="1:3">
      <c r="A98" s="13">
        <v>95</v>
      </c>
      <c r="B98" s="13" t="s">
        <v>69</v>
      </c>
      <c r="C98" s="14">
        <v>100310</v>
      </c>
    </row>
    <row r="99" spans="1:3">
      <c r="A99" s="13">
        <v>96</v>
      </c>
      <c r="B99" s="13" t="s">
        <v>68</v>
      </c>
      <c r="C99" s="14">
        <v>105350</v>
      </c>
    </row>
    <row r="100" spans="1:3">
      <c r="A100" s="13">
        <v>97</v>
      </c>
      <c r="B100" s="13" t="s">
        <v>67</v>
      </c>
      <c r="C100" s="14">
        <v>100310</v>
      </c>
    </row>
    <row r="101" spans="1:3">
      <c r="A101" s="13">
        <v>98</v>
      </c>
      <c r="B101" s="13" t="s">
        <v>70</v>
      </c>
      <c r="C101" s="14">
        <v>105350</v>
      </c>
    </row>
    <row r="102" spans="1:3">
      <c r="A102" s="13">
        <v>99</v>
      </c>
      <c r="B102" s="13" t="s">
        <v>73</v>
      </c>
      <c r="C102" s="14">
        <v>100310</v>
      </c>
    </row>
    <row r="103" spans="1:3">
      <c r="A103" s="13">
        <v>100</v>
      </c>
      <c r="B103" s="13" t="s">
        <v>402</v>
      </c>
      <c r="C103" s="14">
        <v>80360</v>
      </c>
    </row>
    <row r="104" spans="1:3">
      <c r="A104" s="13">
        <v>101</v>
      </c>
      <c r="B104" s="13" t="s">
        <v>63</v>
      </c>
      <c r="C104" s="14">
        <v>80360</v>
      </c>
    </row>
    <row r="105" spans="1:3">
      <c r="A105" s="13">
        <v>102</v>
      </c>
      <c r="B105" s="13" t="s">
        <v>62</v>
      </c>
      <c r="C105" s="14">
        <v>80360</v>
      </c>
    </row>
    <row r="106" spans="1:3">
      <c r="A106" s="13">
        <v>103</v>
      </c>
      <c r="B106" s="13" t="s">
        <v>64</v>
      </c>
      <c r="C106" s="14">
        <v>85330</v>
      </c>
    </row>
    <row r="107" spans="1:3">
      <c r="A107" s="13">
        <v>104</v>
      </c>
      <c r="B107" s="13" t="s">
        <v>66</v>
      </c>
      <c r="C107" s="14">
        <v>75320</v>
      </c>
    </row>
    <row r="108" spans="1:3">
      <c r="A108" s="13">
        <v>105</v>
      </c>
      <c r="B108" s="13" t="s">
        <v>65</v>
      </c>
      <c r="C108" s="14">
        <v>85330</v>
      </c>
    </row>
    <row r="109" spans="1:3">
      <c r="A109" s="13">
        <v>106</v>
      </c>
      <c r="B109" s="13" t="s">
        <v>99</v>
      </c>
      <c r="C109" s="14">
        <v>83300</v>
      </c>
    </row>
    <row r="110" spans="1:3">
      <c r="A110" s="13">
        <v>107</v>
      </c>
      <c r="B110" s="13" t="s">
        <v>98</v>
      </c>
      <c r="C110" s="14">
        <v>83300</v>
      </c>
    </row>
    <row r="111" spans="1:3">
      <c r="A111" s="13">
        <v>108</v>
      </c>
      <c r="B111" s="13" t="s">
        <v>97</v>
      </c>
      <c r="C111" s="14">
        <v>110320</v>
      </c>
    </row>
    <row r="112" spans="1:3">
      <c r="A112" s="13">
        <v>109</v>
      </c>
      <c r="B112" s="13" t="s">
        <v>96</v>
      </c>
      <c r="C112" s="14">
        <v>115359.99999999999</v>
      </c>
    </row>
    <row r="113" spans="1:3">
      <c r="A113" s="13">
        <v>110</v>
      </c>
      <c r="B113" s="13" t="s">
        <v>94</v>
      </c>
      <c r="C113" s="14">
        <v>110320</v>
      </c>
    </row>
    <row r="114" spans="1:3">
      <c r="A114" s="13">
        <v>111</v>
      </c>
      <c r="B114" s="13" t="s">
        <v>95</v>
      </c>
      <c r="C114" s="14">
        <v>118299.99999999999</v>
      </c>
    </row>
    <row r="115" spans="1:3">
      <c r="A115" s="13">
        <v>112</v>
      </c>
      <c r="B115" s="13" t="s">
        <v>403</v>
      </c>
      <c r="C115" s="14">
        <v>135310</v>
      </c>
    </row>
    <row r="116" spans="1:3">
      <c r="A116" s="13">
        <v>113</v>
      </c>
      <c r="B116" s="13" t="s">
        <v>404</v>
      </c>
      <c r="C116" s="14">
        <v>210350</v>
      </c>
    </row>
    <row r="117" spans="1:3">
      <c r="A117" s="13">
        <v>114</v>
      </c>
      <c r="B117" s="13" t="s">
        <v>91</v>
      </c>
      <c r="C117" s="14">
        <v>155330</v>
      </c>
    </row>
    <row r="118" spans="1:3">
      <c r="A118" s="13">
        <v>115</v>
      </c>
      <c r="B118" s="13" t="s">
        <v>83</v>
      </c>
      <c r="C118" s="14">
        <v>185360</v>
      </c>
    </row>
    <row r="119" spans="1:3">
      <c r="A119" s="13">
        <v>116</v>
      </c>
      <c r="B119" s="13" t="s">
        <v>100</v>
      </c>
      <c r="C119" s="14">
        <v>145320</v>
      </c>
    </row>
    <row r="120" spans="1:3">
      <c r="A120" s="13">
        <v>117</v>
      </c>
      <c r="B120" s="13" t="s">
        <v>84</v>
      </c>
      <c r="C120" s="14">
        <v>145320</v>
      </c>
    </row>
    <row r="121" spans="1:3">
      <c r="A121" s="13">
        <v>118</v>
      </c>
      <c r="B121" s="13" t="s">
        <v>93</v>
      </c>
      <c r="C121" s="14">
        <v>155330</v>
      </c>
    </row>
    <row r="122" spans="1:3">
      <c r="A122" s="13">
        <v>119</v>
      </c>
      <c r="B122" s="13" t="s">
        <v>92</v>
      </c>
      <c r="C122" s="14">
        <v>130339.99999999999</v>
      </c>
    </row>
    <row r="123" spans="1:3">
      <c r="A123" s="13">
        <v>120</v>
      </c>
      <c r="B123" s="13" t="s">
        <v>75</v>
      </c>
      <c r="C123" s="14">
        <v>135310</v>
      </c>
    </row>
    <row r="124" spans="1:3">
      <c r="A124" s="13">
        <v>121</v>
      </c>
      <c r="B124" s="13" t="s">
        <v>405</v>
      </c>
      <c r="C124" s="14">
        <v>145320</v>
      </c>
    </row>
    <row r="125" spans="1:3">
      <c r="A125" s="13">
        <v>122</v>
      </c>
      <c r="B125" s="13" t="s">
        <v>406</v>
      </c>
      <c r="C125" s="14">
        <v>118299.99999999999</v>
      </c>
    </row>
    <row r="126" spans="1:3">
      <c r="A126" s="13">
        <v>123</v>
      </c>
      <c r="B126" s="13" t="s">
        <v>407</v>
      </c>
      <c r="C126" s="14">
        <v>145320</v>
      </c>
    </row>
    <row r="127" spans="1:3">
      <c r="A127" s="13">
        <v>124</v>
      </c>
      <c r="B127" s="13" t="s">
        <v>90</v>
      </c>
      <c r="C127" s="14">
        <v>167300</v>
      </c>
    </row>
    <row r="128" spans="1:3">
      <c r="A128" s="13">
        <v>125</v>
      </c>
      <c r="B128" s="13" t="s">
        <v>87</v>
      </c>
      <c r="C128" s="14">
        <v>165340</v>
      </c>
    </row>
    <row r="129" spans="1:3">
      <c r="A129" s="13">
        <v>126</v>
      </c>
      <c r="B129" s="13" t="s">
        <v>86</v>
      </c>
      <c r="C129" s="14">
        <v>165340</v>
      </c>
    </row>
    <row r="130" spans="1:3">
      <c r="A130" s="13">
        <v>127</v>
      </c>
      <c r="B130" s="13" t="s">
        <v>88</v>
      </c>
      <c r="C130" s="14">
        <v>167300</v>
      </c>
    </row>
    <row r="131" spans="1:3">
      <c r="A131" s="13">
        <v>128</v>
      </c>
      <c r="B131" s="13" t="s">
        <v>85</v>
      </c>
      <c r="C131" s="14">
        <v>160300</v>
      </c>
    </row>
    <row r="132" spans="1:3">
      <c r="A132" s="13">
        <v>129</v>
      </c>
      <c r="B132" s="13" t="s">
        <v>89</v>
      </c>
      <c r="C132" s="14">
        <v>167300</v>
      </c>
    </row>
    <row r="133" spans="1:3">
      <c r="A133" s="13">
        <v>130</v>
      </c>
      <c r="B133" s="13" t="s">
        <v>101</v>
      </c>
      <c r="C133" s="14">
        <v>173320</v>
      </c>
    </row>
    <row r="134" spans="1:3">
      <c r="A134" s="13">
        <v>131</v>
      </c>
      <c r="B134" s="13" t="s">
        <v>408</v>
      </c>
      <c r="C134" s="14">
        <v>160300</v>
      </c>
    </row>
    <row r="135" spans="1:3">
      <c r="A135" s="13">
        <v>132</v>
      </c>
      <c r="B135" s="13" t="s">
        <v>409</v>
      </c>
      <c r="C135" s="14">
        <v>165340</v>
      </c>
    </row>
    <row r="136" spans="1:3">
      <c r="A136" s="13">
        <v>133</v>
      </c>
      <c r="B136" s="13" t="s">
        <v>410</v>
      </c>
      <c r="C136" s="14">
        <v>165340</v>
      </c>
    </row>
    <row r="137" spans="1:3">
      <c r="A137" s="13">
        <v>134</v>
      </c>
      <c r="B137" s="13" t="s">
        <v>411</v>
      </c>
      <c r="C137" s="14">
        <v>165340</v>
      </c>
    </row>
    <row r="138" spans="1:3">
      <c r="A138" s="13">
        <v>135</v>
      </c>
      <c r="B138" s="13" t="s">
        <v>143</v>
      </c>
      <c r="C138" s="14">
        <v>135310</v>
      </c>
    </row>
    <row r="139" spans="1:3">
      <c r="A139" s="13">
        <v>136</v>
      </c>
      <c r="B139" s="13" t="s">
        <v>103</v>
      </c>
      <c r="C139" s="14">
        <v>230299.99999999997</v>
      </c>
    </row>
    <row r="140" spans="1:3">
      <c r="A140" s="13">
        <v>137</v>
      </c>
      <c r="B140" s="13" t="s">
        <v>177</v>
      </c>
      <c r="C140" s="14">
        <v>180320</v>
      </c>
    </row>
    <row r="141" spans="1:3">
      <c r="A141" s="13">
        <v>138</v>
      </c>
      <c r="B141" s="13" t="s">
        <v>412</v>
      </c>
      <c r="C141" s="14">
        <v>130339.99999999999</v>
      </c>
    </row>
    <row r="142" spans="1:3">
      <c r="A142" s="13">
        <v>139</v>
      </c>
      <c r="B142" s="13" t="s">
        <v>182</v>
      </c>
      <c r="C142" s="14">
        <v>105350</v>
      </c>
    </row>
    <row r="143" spans="1:3">
      <c r="A143" s="13">
        <v>140</v>
      </c>
      <c r="B143" s="13" t="s">
        <v>183</v>
      </c>
      <c r="C143" s="14">
        <v>110320</v>
      </c>
    </row>
    <row r="144" spans="1:3">
      <c r="A144" s="13">
        <v>141</v>
      </c>
      <c r="B144" s="13" t="s">
        <v>413</v>
      </c>
      <c r="C144" s="14">
        <v>110320</v>
      </c>
    </row>
    <row r="145" spans="1:3">
      <c r="A145" s="13">
        <v>142</v>
      </c>
      <c r="B145" s="13" t="s">
        <v>181</v>
      </c>
      <c r="C145" s="14">
        <v>140350</v>
      </c>
    </row>
    <row r="146" spans="1:3">
      <c r="A146" s="13">
        <v>143</v>
      </c>
      <c r="B146" s="13" t="s">
        <v>414</v>
      </c>
      <c r="C146" s="14">
        <v>135310</v>
      </c>
    </row>
    <row r="147" spans="1:3">
      <c r="A147" s="13">
        <v>144</v>
      </c>
      <c r="B147" s="13" t="s">
        <v>415</v>
      </c>
      <c r="C147" s="14">
        <v>145320</v>
      </c>
    </row>
    <row r="148" spans="1:3">
      <c r="A148" s="13">
        <v>145</v>
      </c>
      <c r="B148" s="13" t="s">
        <v>176</v>
      </c>
      <c r="C148" s="14">
        <v>225330</v>
      </c>
    </row>
    <row r="149" spans="1:3">
      <c r="A149" s="13">
        <v>146</v>
      </c>
      <c r="B149" s="13" t="s">
        <v>416</v>
      </c>
      <c r="C149" s="14">
        <v>120329.99999999999</v>
      </c>
    </row>
    <row r="150" spans="1:3">
      <c r="A150" s="13">
        <v>147</v>
      </c>
      <c r="B150" s="13" t="s">
        <v>417</v>
      </c>
      <c r="C150" s="14">
        <v>135310</v>
      </c>
    </row>
    <row r="151" spans="1:3">
      <c r="A151" s="13">
        <v>148</v>
      </c>
      <c r="B151" s="13" t="s">
        <v>418</v>
      </c>
      <c r="C151" s="14">
        <v>145320</v>
      </c>
    </row>
    <row r="152" spans="1:3">
      <c r="A152" s="13">
        <v>149</v>
      </c>
      <c r="B152" s="13" t="s">
        <v>419</v>
      </c>
      <c r="C152" s="14">
        <v>135310</v>
      </c>
    </row>
    <row r="153" spans="1:3">
      <c r="A153" s="13">
        <v>150</v>
      </c>
      <c r="B153" s="13" t="s">
        <v>420</v>
      </c>
      <c r="C153" s="14">
        <v>130339.99999999999</v>
      </c>
    </row>
    <row r="154" spans="1:3">
      <c r="A154" s="13">
        <v>151</v>
      </c>
      <c r="B154" s="13" t="s">
        <v>421</v>
      </c>
      <c r="C154" s="14">
        <v>120329.99999999999</v>
      </c>
    </row>
    <row r="155" spans="1:3">
      <c r="A155" s="13">
        <v>152</v>
      </c>
      <c r="B155" s="13" t="s">
        <v>422</v>
      </c>
      <c r="C155" s="14">
        <v>125299.99999999999</v>
      </c>
    </row>
    <row r="156" spans="1:3">
      <c r="A156" s="13">
        <v>153</v>
      </c>
      <c r="B156" s="13" t="s">
        <v>423</v>
      </c>
      <c r="C156" s="14">
        <v>95340</v>
      </c>
    </row>
    <row r="157" spans="1:3">
      <c r="A157" s="13">
        <v>154</v>
      </c>
      <c r="B157" s="13" t="s">
        <v>424</v>
      </c>
      <c r="C157" s="14">
        <v>145320</v>
      </c>
    </row>
    <row r="158" spans="1:3">
      <c r="A158" s="13">
        <v>155</v>
      </c>
      <c r="B158" s="13" t="s">
        <v>425</v>
      </c>
      <c r="C158" s="14">
        <v>120329.99999999999</v>
      </c>
    </row>
    <row r="159" spans="1:3">
      <c r="A159" s="13">
        <v>156</v>
      </c>
      <c r="B159" s="13" t="s">
        <v>426</v>
      </c>
      <c r="C159" s="14">
        <v>105350</v>
      </c>
    </row>
    <row r="160" spans="1:3">
      <c r="A160" s="13">
        <v>157</v>
      </c>
      <c r="B160" s="13" t="s">
        <v>427</v>
      </c>
      <c r="C160" s="14">
        <v>140350</v>
      </c>
    </row>
    <row r="161" spans="1:3">
      <c r="A161" s="13">
        <v>158</v>
      </c>
      <c r="B161" s="13" t="s">
        <v>428</v>
      </c>
      <c r="C161" s="14">
        <v>120329.99999999999</v>
      </c>
    </row>
    <row r="162" spans="1:3">
      <c r="A162" s="13">
        <v>159</v>
      </c>
      <c r="B162" s="13" t="s">
        <v>193</v>
      </c>
      <c r="C162" s="14">
        <v>143360</v>
      </c>
    </row>
    <row r="163" spans="1:3">
      <c r="A163" s="13">
        <v>160</v>
      </c>
      <c r="B163" s="13" t="s">
        <v>429</v>
      </c>
      <c r="C163" s="14">
        <v>130339.99999999999</v>
      </c>
    </row>
    <row r="164" spans="1:3">
      <c r="A164" s="13">
        <v>161</v>
      </c>
      <c r="B164" s="13" t="s">
        <v>192</v>
      </c>
      <c r="C164" s="14">
        <v>135310</v>
      </c>
    </row>
    <row r="165" spans="1:3">
      <c r="A165" s="13">
        <v>162</v>
      </c>
      <c r="B165" s="13" t="s">
        <v>178</v>
      </c>
      <c r="C165" s="14">
        <v>180320</v>
      </c>
    </row>
    <row r="166" spans="1:3">
      <c r="A166" s="13">
        <v>163</v>
      </c>
      <c r="B166" s="13" t="s">
        <v>430</v>
      </c>
      <c r="C166" s="14">
        <v>180320</v>
      </c>
    </row>
    <row r="167" spans="1:3">
      <c r="A167" s="13">
        <v>164</v>
      </c>
      <c r="B167" s="13" t="s">
        <v>174</v>
      </c>
      <c r="C167" s="14">
        <v>180320</v>
      </c>
    </row>
    <row r="168" spans="1:3">
      <c r="A168" s="13">
        <v>165</v>
      </c>
      <c r="B168" s="13" t="s">
        <v>431</v>
      </c>
      <c r="C168" s="14">
        <v>145320</v>
      </c>
    </row>
    <row r="169" spans="1:3">
      <c r="A169" s="13">
        <v>166</v>
      </c>
      <c r="B169" s="13" t="s">
        <v>432</v>
      </c>
      <c r="C169" s="14">
        <v>135310</v>
      </c>
    </row>
    <row r="170" spans="1:3">
      <c r="A170" s="13">
        <v>167</v>
      </c>
      <c r="B170" s="13" t="s">
        <v>433</v>
      </c>
      <c r="C170" s="14">
        <v>100310</v>
      </c>
    </row>
    <row r="171" spans="1:3">
      <c r="A171" s="13">
        <v>168</v>
      </c>
      <c r="B171" s="13" t="s">
        <v>434</v>
      </c>
      <c r="C171" s="14">
        <v>155330</v>
      </c>
    </row>
    <row r="172" spans="1:3">
      <c r="A172" s="13">
        <v>169</v>
      </c>
      <c r="B172" s="13" t="s">
        <v>185</v>
      </c>
      <c r="C172" s="14">
        <v>120329.99999999999</v>
      </c>
    </row>
    <row r="173" spans="1:3">
      <c r="A173" s="13">
        <v>170</v>
      </c>
      <c r="B173" s="13" t="s">
        <v>179</v>
      </c>
      <c r="C173" s="14">
        <v>180320</v>
      </c>
    </row>
    <row r="174" spans="1:3">
      <c r="A174" s="13">
        <v>171</v>
      </c>
      <c r="B174" s="13" t="s">
        <v>435</v>
      </c>
      <c r="C174" s="14">
        <v>120329.99999999999</v>
      </c>
    </row>
    <row r="175" spans="1:3">
      <c r="A175" s="13">
        <v>172</v>
      </c>
      <c r="B175" s="13" t="s">
        <v>180</v>
      </c>
      <c r="C175" s="14">
        <v>135310</v>
      </c>
    </row>
    <row r="176" spans="1:3">
      <c r="A176" s="13">
        <v>173</v>
      </c>
      <c r="B176" s="13" t="s">
        <v>436</v>
      </c>
      <c r="C176" s="14">
        <v>120329.99999999999</v>
      </c>
    </row>
    <row r="177" spans="1:3">
      <c r="A177" s="13">
        <v>174</v>
      </c>
      <c r="B177" s="13" t="s">
        <v>437</v>
      </c>
      <c r="C177" s="14">
        <v>110320</v>
      </c>
    </row>
    <row r="178" spans="1:3">
      <c r="A178" s="13">
        <v>175</v>
      </c>
      <c r="B178" s="13" t="s">
        <v>438</v>
      </c>
      <c r="C178" s="14">
        <v>125299.99999999999</v>
      </c>
    </row>
    <row r="179" spans="1:3">
      <c r="A179" s="13">
        <v>176</v>
      </c>
      <c r="B179" s="13" t="s">
        <v>439</v>
      </c>
      <c r="C179" s="14">
        <v>185360</v>
      </c>
    </row>
    <row r="180" spans="1:3">
      <c r="A180" s="13">
        <v>177</v>
      </c>
      <c r="B180" s="13" t="s">
        <v>440</v>
      </c>
      <c r="C180" s="14">
        <v>130339.99999999999</v>
      </c>
    </row>
    <row r="181" spans="1:3">
      <c r="A181" s="13">
        <v>178</v>
      </c>
      <c r="B181" s="13" t="s">
        <v>441</v>
      </c>
      <c r="C181" s="14">
        <v>145320</v>
      </c>
    </row>
    <row r="182" spans="1:3">
      <c r="A182" s="13">
        <v>179</v>
      </c>
      <c r="B182" s="13" t="s">
        <v>442</v>
      </c>
      <c r="C182" s="14">
        <v>140350</v>
      </c>
    </row>
    <row r="183" spans="1:3">
      <c r="A183" s="13">
        <v>180</v>
      </c>
      <c r="B183" s="13" t="s">
        <v>443</v>
      </c>
      <c r="C183" s="14">
        <v>145320</v>
      </c>
    </row>
    <row r="184" spans="1:3">
      <c r="A184" s="13">
        <v>181</v>
      </c>
      <c r="B184" s="13" t="s">
        <v>175</v>
      </c>
      <c r="C184" s="14">
        <v>120329.99999999999</v>
      </c>
    </row>
    <row r="185" spans="1:3">
      <c r="A185" s="13">
        <v>182</v>
      </c>
      <c r="B185" s="13" t="s">
        <v>184</v>
      </c>
      <c r="C185" s="14">
        <v>120329.99999999999</v>
      </c>
    </row>
    <row r="186" spans="1:3">
      <c r="A186" s="13">
        <v>183</v>
      </c>
      <c r="B186" s="13" t="s">
        <v>444</v>
      </c>
      <c r="C186" s="14">
        <v>285320</v>
      </c>
    </row>
    <row r="187" spans="1:3">
      <c r="A187" s="13">
        <v>184</v>
      </c>
      <c r="B187" s="13" t="s">
        <v>445</v>
      </c>
      <c r="C187" s="14">
        <v>230299.99999999997</v>
      </c>
    </row>
    <row r="188" spans="1:3">
      <c r="A188" s="13">
        <v>185</v>
      </c>
      <c r="B188" s="13" t="s">
        <v>186</v>
      </c>
      <c r="C188" s="14">
        <v>120329.99999999999</v>
      </c>
    </row>
    <row r="189" spans="1:3">
      <c r="A189" s="13">
        <v>186</v>
      </c>
      <c r="B189" s="13" t="s">
        <v>188</v>
      </c>
      <c r="C189" s="14">
        <v>105350</v>
      </c>
    </row>
    <row r="190" spans="1:3">
      <c r="A190" s="13">
        <v>187</v>
      </c>
      <c r="B190" s="13" t="s">
        <v>191</v>
      </c>
      <c r="C190" s="14">
        <v>105350</v>
      </c>
    </row>
    <row r="191" spans="1:3">
      <c r="A191" s="13">
        <v>188</v>
      </c>
      <c r="B191" s="13" t="s">
        <v>446</v>
      </c>
      <c r="C191" s="14">
        <v>150360</v>
      </c>
    </row>
    <row r="192" spans="1:3">
      <c r="A192" s="13">
        <v>189</v>
      </c>
      <c r="B192" s="13" t="s">
        <v>187</v>
      </c>
      <c r="C192" s="14">
        <v>85330</v>
      </c>
    </row>
    <row r="193" spans="1:3">
      <c r="A193" s="13">
        <v>190</v>
      </c>
      <c r="B193" s="13" t="s">
        <v>189</v>
      </c>
      <c r="C193" s="14">
        <v>85330</v>
      </c>
    </row>
    <row r="194" spans="1:3">
      <c r="A194" s="13">
        <v>191</v>
      </c>
      <c r="B194" s="13" t="s">
        <v>447</v>
      </c>
      <c r="C194" s="14">
        <v>77350</v>
      </c>
    </row>
    <row r="195" spans="1:3">
      <c r="A195" s="13">
        <v>192</v>
      </c>
      <c r="B195" s="13" t="s">
        <v>448</v>
      </c>
      <c r="C195" s="14">
        <v>77350</v>
      </c>
    </row>
    <row r="196" spans="1:3">
      <c r="A196" s="13">
        <v>193</v>
      </c>
      <c r="B196" s="13" t="s">
        <v>449</v>
      </c>
      <c r="C196" s="14">
        <v>75320</v>
      </c>
    </row>
    <row r="197" spans="1:3">
      <c r="A197" s="13">
        <v>194</v>
      </c>
      <c r="B197" s="13" t="s">
        <v>450</v>
      </c>
      <c r="C197" s="14">
        <v>85330</v>
      </c>
    </row>
    <row r="198" spans="1:3">
      <c r="A198" s="13">
        <v>195</v>
      </c>
      <c r="B198" s="13" t="s">
        <v>451</v>
      </c>
      <c r="C198" s="14">
        <v>75320</v>
      </c>
    </row>
    <row r="199" spans="1:3">
      <c r="A199" s="13">
        <v>196</v>
      </c>
      <c r="B199" s="13" t="s">
        <v>190</v>
      </c>
      <c r="C199" s="14">
        <v>85330</v>
      </c>
    </row>
    <row r="200" spans="1:3">
      <c r="A200" s="13">
        <v>197</v>
      </c>
      <c r="B200" s="13" t="s">
        <v>452</v>
      </c>
      <c r="C200" s="14">
        <v>85330</v>
      </c>
    </row>
    <row r="201" spans="1:3">
      <c r="A201" s="13">
        <v>198</v>
      </c>
      <c r="B201" s="13" t="s">
        <v>453</v>
      </c>
      <c r="C201" s="14">
        <v>85330</v>
      </c>
    </row>
    <row r="202" spans="1:3">
      <c r="A202" s="13">
        <v>199</v>
      </c>
      <c r="B202" s="13" t="s">
        <v>454</v>
      </c>
      <c r="C202" s="14">
        <v>75320</v>
      </c>
    </row>
    <row r="203" spans="1:3">
      <c r="A203" s="13">
        <v>200</v>
      </c>
      <c r="B203" s="13" t="s">
        <v>455</v>
      </c>
      <c r="C203" s="14">
        <v>135310</v>
      </c>
    </row>
    <row r="204" spans="1:3">
      <c r="A204" s="13">
        <v>201</v>
      </c>
      <c r="B204" s="13" t="s">
        <v>456</v>
      </c>
      <c r="C204" s="14">
        <v>110320</v>
      </c>
    </row>
    <row r="205" spans="1:3">
      <c r="A205" s="13">
        <v>202</v>
      </c>
      <c r="B205" s="13" t="s">
        <v>457</v>
      </c>
      <c r="C205" s="14">
        <v>110320</v>
      </c>
    </row>
    <row r="206" spans="1:3">
      <c r="A206" s="13">
        <v>203</v>
      </c>
      <c r="B206" s="13" t="s">
        <v>458</v>
      </c>
      <c r="C206" s="14">
        <v>145320</v>
      </c>
    </row>
    <row r="207" spans="1:3">
      <c r="A207" s="13">
        <v>204</v>
      </c>
      <c r="B207" s="13" t="s">
        <v>459</v>
      </c>
      <c r="C207" s="14">
        <v>95340</v>
      </c>
    </row>
    <row r="208" spans="1:3">
      <c r="A208" s="13">
        <v>205</v>
      </c>
      <c r="B208" s="13" t="s">
        <v>460</v>
      </c>
      <c r="C208" s="14">
        <v>95340</v>
      </c>
    </row>
    <row r="209" spans="1:3">
      <c r="A209" s="13">
        <v>206</v>
      </c>
      <c r="B209" s="13" t="s">
        <v>461</v>
      </c>
      <c r="C209" s="14">
        <v>95340</v>
      </c>
    </row>
    <row r="210" spans="1:3">
      <c r="A210" s="13">
        <v>207</v>
      </c>
      <c r="B210" s="13" t="s">
        <v>15</v>
      </c>
      <c r="C210" s="14">
        <v>76300</v>
      </c>
    </row>
    <row r="211" spans="1:3">
      <c r="A211" s="13">
        <v>208</v>
      </c>
      <c r="B211" s="13" t="s">
        <v>18</v>
      </c>
      <c r="C211" s="14">
        <v>76300</v>
      </c>
    </row>
    <row r="212" spans="1:3">
      <c r="A212" s="13">
        <v>209</v>
      </c>
      <c r="B212" s="13" t="s">
        <v>17</v>
      </c>
      <c r="C212" s="14">
        <v>76300</v>
      </c>
    </row>
    <row r="213" spans="1:3">
      <c r="A213" s="13">
        <v>210</v>
      </c>
      <c r="B213" s="13" t="s">
        <v>10</v>
      </c>
      <c r="C213" s="14">
        <v>85330</v>
      </c>
    </row>
    <row r="214" spans="1:3">
      <c r="A214" s="13">
        <v>211</v>
      </c>
      <c r="B214" s="13" t="s">
        <v>12</v>
      </c>
      <c r="C214" s="14">
        <v>85330</v>
      </c>
    </row>
    <row r="215" spans="1:3">
      <c r="A215" s="13">
        <v>212</v>
      </c>
      <c r="B215" s="13" t="s">
        <v>9</v>
      </c>
      <c r="C215" s="14">
        <v>85330</v>
      </c>
    </row>
    <row r="216" spans="1:3">
      <c r="A216" s="13">
        <v>213</v>
      </c>
      <c r="B216" s="13" t="s">
        <v>7</v>
      </c>
      <c r="C216" s="14">
        <v>85330</v>
      </c>
    </row>
    <row r="217" spans="1:3">
      <c r="A217" s="13">
        <v>214</v>
      </c>
      <c r="B217" s="13" t="s">
        <v>11</v>
      </c>
      <c r="C217" s="14">
        <v>85330</v>
      </c>
    </row>
    <row r="218" spans="1:3">
      <c r="A218" s="13">
        <v>215</v>
      </c>
      <c r="B218" s="13" t="s">
        <v>13</v>
      </c>
      <c r="C218" s="14">
        <v>85330</v>
      </c>
    </row>
    <row r="219" spans="1:3">
      <c r="A219" s="13">
        <v>216</v>
      </c>
      <c r="B219" s="13" t="s">
        <v>462</v>
      </c>
      <c r="C219" s="14">
        <v>80360</v>
      </c>
    </row>
    <row r="220" spans="1:3">
      <c r="A220" s="13">
        <v>217</v>
      </c>
      <c r="B220" s="13" t="s">
        <v>463</v>
      </c>
      <c r="C220" s="14">
        <v>80360</v>
      </c>
    </row>
    <row r="221" spans="1:3">
      <c r="A221" s="13">
        <v>218</v>
      </c>
      <c r="B221" s="13" t="s">
        <v>8</v>
      </c>
      <c r="C221" s="14">
        <v>85330</v>
      </c>
    </row>
    <row r="222" spans="1:3">
      <c r="A222" s="13">
        <v>219</v>
      </c>
      <c r="B222" s="13" t="s">
        <v>464</v>
      </c>
      <c r="C222" s="14">
        <v>110320</v>
      </c>
    </row>
    <row r="223" spans="1:3">
      <c r="A223" s="13">
        <v>220</v>
      </c>
      <c r="B223" s="13" t="s">
        <v>14</v>
      </c>
      <c r="C223" s="14">
        <v>76300</v>
      </c>
    </row>
    <row r="224" spans="1:3">
      <c r="A224" s="13">
        <v>221</v>
      </c>
      <c r="B224" s="13" t="s">
        <v>465</v>
      </c>
      <c r="C224" s="14">
        <v>110320</v>
      </c>
    </row>
    <row r="225" spans="1:3">
      <c r="A225" s="13">
        <v>222</v>
      </c>
      <c r="B225" s="13" t="s">
        <v>60</v>
      </c>
      <c r="C225" s="14">
        <v>120329.99999999999</v>
      </c>
    </row>
    <row r="226" spans="1:3">
      <c r="A226" s="13">
        <v>223</v>
      </c>
      <c r="B226" s="13" t="s">
        <v>466</v>
      </c>
      <c r="C226" s="14">
        <v>110320</v>
      </c>
    </row>
    <row r="227" spans="1:3">
      <c r="A227" s="13">
        <v>224</v>
      </c>
      <c r="B227" s="13" t="s">
        <v>59</v>
      </c>
      <c r="C227" s="14">
        <v>140350</v>
      </c>
    </row>
    <row r="228" spans="1:3">
      <c r="A228" s="13">
        <v>225</v>
      </c>
      <c r="B228" s="13" t="s">
        <v>467</v>
      </c>
      <c r="C228" s="14">
        <v>145320</v>
      </c>
    </row>
    <row r="229" spans="1:3">
      <c r="A229" s="13">
        <v>226</v>
      </c>
      <c r="B229" s="13" t="s">
        <v>61</v>
      </c>
      <c r="C229" s="14">
        <v>120329.99999999999</v>
      </c>
    </row>
    <row r="230" spans="1:3">
      <c r="A230" s="13">
        <v>227</v>
      </c>
      <c r="B230" s="13" t="s">
        <v>58</v>
      </c>
      <c r="C230" s="14">
        <v>140350</v>
      </c>
    </row>
    <row r="231" spans="1:3">
      <c r="A231" s="13">
        <v>228</v>
      </c>
      <c r="B231" s="13" t="s">
        <v>16</v>
      </c>
      <c r="C231" s="14">
        <v>85330</v>
      </c>
    </row>
    <row r="232" spans="1:3">
      <c r="A232" s="13">
        <v>229</v>
      </c>
      <c r="B232" s="13" t="s">
        <v>21</v>
      </c>
      <c r="C232" s="14">
        <v>95340</v>
      </c>
    </row>
    <row r="233" spans="1:3">
      <c r="A233" s="13">
        <v>230</v>
      </c>
      <c r="B233" s="13" t="s">
        <v>22</v>
      </c>
      <c r="C233" s="14">
        <v>105350</v>
      </c>
    </row>
    <row r="234" spans="1:3">
      <c r="A234" s="13">
        <v>231</v>
      </c>
      <c r="B234" s="13" t="s">
        <v>57</v>
      </c>
      <c r="C234" s="14">
        <v>110320</v>
      </c>
    </row>
    <row r="235" spans="1:3">
      <c r="A235" s="13">
        <v>232</v>
      </c>
      <c r="B235" s="13" t="s">
        <v>20</v>
      </c>
      <c r="C235" s="14">
        <v>120329.99999999999</v>
      </c>
    </row>
    <row r="236" spans="1:3">
      <c r="A236" s="13">
        <v>233</v>
      </c>
      <c r="B236" s="13" t="s">
        <v>19</v>
      </c>
      <c r="C236" s="14">
        <v>120329.99999999999</v>
      </c>
    </row>
    <row r="237" spans="1:3">
      <c r="A237" s="13">
        <v>234</v>
      </c>
      <c r="B237" s="13" t="s">
        <v>26</v>
      </c>
      <c r="C237" s="14">
        <v>130339.99999999999</v>
      </c>
    </row>
    <row r="238" spans="1:3">
      <c r="A238" s="13">
        <v>235</v>
      </c>
      <c r="B238" s="13" t="s">
        <v>25</v>
      </c>
      <c r="C238" s="14">
        <v>115359.99999999999</v>
      </c>
    </row>
    <row r="239" spans="1:3">
      <c r="A239" s="13">
        <v>236</v>
      </c>
      <c r="B239" s="13" t="s">
        <v>468</v>
      </c>
      <c r="C239" s="14">
        <v>145320</v>
      </c>
    </row>
    <row r="240" spans="1:3">
      <c r="A240" s="13">
        <v>237</v>
      </c>
      <c r="B240" s="13" t="s">
        <v>469</v>
      </c>
      <c r="C240" s="14">
        <v>135310</v>
      </c>
    </row>
    <row r="241" spans="1:3">
      <c r="A241" s="13">
        <v>238</v>
      </c>
      <c r="B241" s="13" t="s">
        <v>23</v>
      </c>
      <c r="C241" s="14">
        <v>130339.99999999999</v>
      </c>
    </row>
    <row r="242" spans="1:3">
      <c r="A242" s="13">
        <v>239</v>
      </c>
      <c r="B242" s="13" t="s">
        <v>470</v>
      </c>
      <c r="C242" s="14">
        <v>130339.99999999999</v>
      </c>
    </row>
    <row r="243" spans="1:3">
      <c r="A243" s="13">
        <v>240</v>
      </c>
      <c r="B243" s="13" t="s">
        <v>471</v>
      </c>
      <c r="C243" s="14">
        <v>135310</v>
      </c>
    </row>
    <row r="244" spans="1:3">
      <c r="A244" s="13">
        <v>241</v>
      </c>
      <c r="B244" s="13" t="s">
        <v>27</v>
      </c>
      <c r="C244" s="14">
        <v>130339.99999999999</v>
      </c>
    </row>
    <row r="245" spans="1:3">
      <c r="A245" s="13">
        <v>242</v>
      </c>
      <c r="B245" s="13" t="s">
        <v>472</v>
      </c>
      <c r="C245" s="14">
        <v>135310</v>
      </c>
    </row>
    <row r="246" spans="1:3">
      <c r="A246" s="13">
        <v>243</v>
      </c>
      <c r="B246" s="13" t="s">
        <v>31</v>
      </c>
      <c r="C246" s="14">
        <v>130339.99999999999</v>
      </c>
    </row>
    <row r="247" spans="1:3">
      <c r="A247" s="13">
        <v>244</v>
      </c>
      <c r="B247" s="13" t="s">
        <v>28</v>
      </c>
      <c r="C247" s="14">
        <v>130339.99999999999</v>
      </c>
    </row>
    <row r="248" spans="1:3">
      <c r="A248" s="13">
        <v>245</v>
      </c>
      <c r="B248" s="13" t="s">
        <v>30</v>
      </c>
      <c r="C248" s="14">
        <v>130339.99999999999</v>
      </c>
    </row>
    <row r="249" spans="1:3">
      <c r="A249" s="13">
        <v>246</v>
      </c>
      <c r="B249" s="13" t="s">
        <v>29</v>
      </c>
      <c r="C249" s="14">
        <v>130339.99999999999</v>
      </c>
    </row>
    <row r="250" spans="1:3">
      <c r="A250" s="13">
        <v>247</v>
      </c>
      <c r="B250" s="13" t="s">
        <v>473</v>
      </c>
      <c r="C250" s="14">
        <v>135310</v>
      </c>
    </row>
    <row r="251" spans="1:3">
      <c r="A251" s="13">
        <v>248</v>
      </c>
      <c r="B251" s="13" t="s">
        <v>474</v>
      </c>
      <c r="C251" s="14">
        <v>135310</v>
      </c>
    </row>
    <row r="252" spans="1:3">
      <c r="A252" s="13">
        <v>249</v>
      </c>
      <c r="B252" s="13" t="s">
        <v>133</v>
      </c>
      <c r="C252" s="14">
        <v>150360</v>
      </c>
    </row>
    <row r="253" spans="1:3">
      <c r="A253" s="13">
        <v>250</v>
      </c>
      <c r="B253" s="13" t="s">
        <v>135</v>
      </c>
      <c r="C253" s="14">
        <v>150360</v>
      </c>
    </row>
    <row r="254" spans="1:3">
      <c r="A254" s="13">
        <v>251</v>
      </c>
      <c r="B254" s="13" t="s">
        <v>137</v>
      </c>
      <c r="C254" s="14">
        <v>150360</v>
      </c>
    </row>
    <row r="255" spans="1:3">
      <c r="A255" s="13">
        <v>252</v>
      </c>
      <c r="B255" s="13" t="s">
        <v>140</v>
      </c>
      <c r="C255" s="14">
        <v>140350</v>
      </c>
    </row>
    <row r="256" spans="1:3">
      <c r="A256" s="13">
        <v>253</v>
      </c>
      <c r="B256" s="13" t="s">
        <v>130</v>
      </c>
      <c r="C256" s="14">
        <v>140350</v>
      </c>
    </row>
    <row r="257" spans="1:3">
      <c r="A257" s="13">
        <v>254</v>
      </c>
      <c r="B257" s="13" t="s">
        <v>134</v>
      </c>
      <c r="C257" s="14">
        <v>140350</v>
      </c>
    </row>
    <row r="258" spans="1:3">
      <c r="A258" s="13">
        <v>255</v>
      </c>
      <c r="B258" s="13" t="s">
        <v>129</v>
      </c>
      <c r="C258" s="14">
        <v>140350</v>
      </c>
    </row>
    <row r="259" spans="1:3">
      <c r="A259" s="13">
        <v>256</v>
      </c>
      <c r="B259" s="13" t="s">
        <v>131</v>
      </c>
      <c r="C259" s="14">
        <v>140350</v>
      </c>
    </row>
    <row r="260" spans="1:3">
      <c r="A260" s="13">
        <v>257</v>
      </c>
      <c r="B260" s="13" t="s">
        <v>132</v>
      </c>
      <c r="C260" s="14">
        <v>140350</v>
      </c>
    </row>
    <row r="261" spans="1:3">
      <c r="A261" s="13">
        <v>258</v>
      </c>
      <c r="B261" s="13" t="s">
        <v>119</v>
      </c>
      <c r="C261" s="14">
        <v>205310</v>
      </c>
    </row>
    <row r="262" spans="1:3">
      <c r="A262" s="13">
        <v>259</v>
      </c>
      <c r="B262" s="13" t="s">
        <v>136</v>
      </c>
      <c r="C262" s="14">
        <v>150360</v>
      </c>
    </row>
    <row r="263" spans="1:3">
      <c r="A263" s="13">
        <v>260</v>
      </c>
      <c r="B263" s="13" t="s">
        <v>128</v>
      </c>
      <c r="C263" s="14">
        <v>245349.99999999997</v>
      </c>
    </row>
    <row r="264" spans="1:3">
      <c r="A264" s="13">
        <v>261</v>
      </c>
      <c r="B264" s="13" t="s">
        <v>127</v>
      </c>
      <c r="C264" s="14">
        <v>245349.99999999997</v>
      </c>
    </row>
    <row r="265" spans="1:3">
      <c r="A265" s="13">
        <v>262</v>
      </c>
      <c r="B265" s="13" t="s">
        <v>475</v>
      </c>
      <c r="C265" s="14">
        <v>155330</v>
      </c>
    </row>
    <row r="266" spans="1:3">
      <c r="A266" s="13">
        <v>263</v>
      </c>
      <c r="B266" s="13" t="s">
        <v>50</v>
      </c>
      <c r="C266" s="14">
        <v>167300</v>
      </c>
    </row>
    <row r="267" spans="1:3">
      <c r="A267" s="13">
        <v>264</v>
      </c>
      <c r="B267" s="13" t="s">
        <v>52</v>
      </c>
      <c r="C267" s="14">
        <v>167300</v>
      </c>
    </row>
    <row r="268" spans="1:3">
      <c r="A268" s="13">
        <v>265</v>
      </c>
      <c r="B268" s="13" t="s">
        <v>53</v>
      </c>
      <c r="C268" s="14">
        <v>167300</v>
      </c>
    </row>
    <row r="269" spans="1:3">
      <c r="A269" s="13">
        <v>266</v>
      </c>
      <c r="B269" s="13" t="s">
        <v>476</v>
      </c>
      <c r="C269" s="14">
        <v>195300</v>
      </c>
    </row>
    <row r="270" spans="1:3">
      <c r="A270" s="13">
        <v>267</v>
      </c>
      <c r="B270" s="13" t="s">
        <v>51</v>
      </c>
      <c r="C270" s="14">
        <v>167300</v>
      </c>
    </row>
    <row r="271" spans="1:3">
      <c r="A271" s="13">
        <v>268</v>
      </c>
      <c r="B271" s="13" t="s">
        <v>46</v>
      </c>
      <c r="C271" s="14">
        <v>155330</v>
      </c>
    </row>
    <row r="272" spans="1:3">
      <c r="A272" s="13">
        <v>269</v>
      </c>
      <c r="B272" s="13" t="s">
        <v>477</v>
      </c>
      <c r="C272" s="14">
        <v>140350</v>
      </c>
    </row>
    <row r="273" spans="1:3">
      <c r="A273" s="13">
        <v>270</v>
      </c>
      <c r="B273" s="13" t="s">
        <v>39</v>
      </c>
      <c r="C273" s="14">
        <v>105350</v>
      </c>
    </row>
    <row r="274" spans="1:3">
      <c r="A274" s="13">
        <v>271</v>
      </c>
      <c r="B274" s="13" t="s">
        <v>40</v>
      </c>
      <c r="C274" s="14">
        <v>165340</v>
      </c>
    </row>
    <row r="275" spans="1:3">
      <c r="A275" s="13">
        <v>272</v>
      </c>
      <c r="B275" s="13" t="s">
        <v>478</v>
      </c>
      <c r="C275" s="14">
        <v>225330</v>
      </c>
    </row>
    <row r="276" spans="1:3">
      <c r="A276" s="13">
        <v>273</v>
      </c>
      <c r="B276" s="13" t="s">
        <v>49</v>
      </c>
      <c r="C276" s="14">
        <v>90300</v>
      </c>
    </row>
    <row r="277" spans="1:3">
      <c r="A277" s="13">
        <v>274</v>
      </c>
      <c r="B277" s="13" t="s">
        <v>48</v>
      </c>
      <c r="C277" s="14">
        <v>155330</v>
      </c>
    </row>
    <row r="278" spans="1:3">
      <c r="A278" s="13">
        <v>275</v>
      </c>
      <c r="B278" s="13" t="s">
        <v>47</v>
      </c>
      <c r="C278" s="14">
        <v>90300</v>
      </c>
    </row>
    <row r="279" spans="1:3">
      <c r="A279" s="13">
        <v>276</v>
      </c>
      <c r="B279" s="13" t="s">
        <v>479</v>
      </c>
      <c r="C279" s="14">
        <v>195300</v>
      </c>
    </row>
    <row r="280" spans="1:3">
      <c r="A280" s="13">
        <v>277</v>
      </c>
      <c r="B280" s="13" t="s">
        <v>45</v>
      </c>
      <c r="C280" s="14">
        <v>160300</v>
      </c>
    </row>
    <row r="281" spans="1:3">
      <c r="A281" s="13">
        <v>278</v>
      </c>
      <c r="B281" s="13" t="s">
        <v>41</v>
      </c>
      <c r="C281" s="14">
        <v>90300</v>
      </c>
    </row>
    <row r="282" spans="1:3">
      <c r="A282" s="13">
        <v>279</v>
      </c>
      <c r="B282" s="13" t="s">
        <v>480</v>
      </c>
      <c r="C282" s="14">
        <v>235339.99999999997</v>
      </c>
    </row>
    <row r="283" spans="1:3">
      <c r="A283" s="13">
        <v>280</v>
      </c>
      <c r="B283" s="13" t="s">
        <v>481</v>
      </c>
      <c r="C283" s="14">
        <v>145320</v>
      </c>
    </row>
    <row r="284" spans="1:3">
      <c r="A284" s="13">
        <v>281</v>
      </c>
      <c r="B284" s="13" t="s">
        <v>482</v>
      </c>
      <c r="C284" s="14">
        <v>150360</v>
      </c>
    </row>
    <row r="285" spans="1:3">
      <c r="A285" s="13">
        <v>282</v>
      </c>
      <c r="B285" s="13" t="s">
        <v>483</v>
      </c>
      <c r="C285" s="14">
        <v>145320</v>
      </c>
    </row>
    <row r="286" spans="1:3">
      <c r="A286" s="13">
        <v>283</v>
      </c>
      <c r="B286" s="13" t="s">
        <v>56</v>
      </c>
      <c r="C286" s="14">
        <v>125299.99999999999</v>
      </c>
    </row>
    <row r="287" spans="1:3">
      <c r="A287" s="13">
        <v>284</v>
      </c>
      <c r="B287" s="13" t="s">
        <v>484</v>
      </c>
      <c r="C287" s="14">
        <v>145320</v>
      </c>
    </row>
    <row r="288" spans="1:3">
      <c r="A288" s="13">
        <v>285</v>
      </c>
      <c r="B288" s="13" t="s">
        <v>485</v>
      </c>
      <c r="C288" s="14">
        <v>145320</v>
      </c>
    </row>
    <row r="289" spans="1:3">
      <c r="A289" s="13">
        <v>286</v>
      </c>
      <c r="B289" s="13" t="s">
        <v>486</v>
      </c>
      <c r="C289" s="14">
        <v>120329.99999999999</v>
      </c>
    </row>
    <row r="290" spans="1:3">
      <c r="A290" s="13">
        <v>287</v>
      </c>
      <c r="B290" s="13" t="s">
        <v>55</v>
      </c>
      <c r="C290" s="14">
        <v>143360</v>
      </c>
    </row>
    <row r="291" spans="1:3">
      <c r="A291" s="13">
        <v>288</v>
      </c>
      <c r="B291" s="13" t="s">
        <v>44</v>
      </c>
      <c r="C291" s="14">
        <v>265300</v>
      </c>
    </row>
    <row r="292" spans="1:3">
      <c r="A292" s="13">
        <v>289</v>
      </c>
      <c r="B292" s="13" t="s">
        <v>42</v>
      </c>
      <c r="C292" s="14">
        <v>265300</v>
      </c>
    </row>
    <row r="293" spans="1:3">
      <c r="A293" s="13">
        <v>290</v>
      </c>
      <c r="B293" s="13" t="s">
        <v>487</v>
      </c>
      <c r="C293" s="14">
        <v>180320</v>
      </c>
    </row>
    <row r="294" spans="1:3">
      <c r="A294" s="13">
        <v>291</v>
      </c>
      <c r="B294" s="13" t="s">
        <v>54</v>
      </c>
      <c r="C294" s="14">
        <v>160300</v>
      </c>
    </row>
    <row r="295" spans="1:3">
      <c r="A295" s="13">
        <v>292</v>
      </c>
      <c r="B295" s="13" t="s">
        <v>488</v>
      </c>
      <c r="C295" s="14">
        <v>210350</v>
      </c>
    </row>
    <row r="296" spans="1:3">
      <c r="A296" s="13">
        <v>293</v>
      </c>
      <c r="B296" s="13" t="s">
        <v>43</v>
      </c>
      <c r="C296" s="14">
        <v>140350</v>
      </c>
    </row>
    <row r="297" spans="1:3">
      <c r="A297" s="13">
        <v>294</v>
      </c>
      <c r="B297" s="13" t="s">
        <v>489</v>
      </c>
      <c r="C297" s="14">
        <v>1000299.9999999999</v>
      </c>
    </row>
    <row r="298" spans="1:3">
      <c r="A298" s="13">
        <v>295</v>
      </c>
      <c r="B298" s="13" t="s">
        <v>490</v>
      </c>
      <c r="C298" s="14">
        <v>1030329.9999999999</v>
      </c>
    </row>
    <row r="299" spans="1:3">
      <c r="A299" s="13">
        <v>296</v>
      </c>
      <c r="B299" s="13" t="s">
        <v>35</v>
      </c>
      <c r="C299" s="14">
        <v>975309.99999999988</v>
      </c>
    </row>
    <row r="300" spans="1:3">
      <c r="A300" s="13">
        <v>297</v>
      </c>
      <c r="B300" s="13" t="s">
        <v>38</v>
      </c>
      <c r="C300" s="14">
        <v>160300</v>
      </c>
    </row>
    <row r="301" spans="1:3">
      <c r="A301" s="13">
        <v>298</v>
      </c>
      <c r="B301" s="13" t="s">
        <v>36</v>
      </c>
      <c r="C301" s="14">
        <v>160300</v>
      </c>
    </row>
    <row r="302" spans="1:3">
      <c r="A302" s="13">
        <v>299</v>
      </c>
      <c r="B302" s="13" t="s">
        <v>37</v>
      </c>
      <c r="C302" s="14">
        <v>195300</v>
      </c>
    </row>
    <row r="303" spans="1:3">
      <c r="A303" s="13">
        <v>300</v>
      </c>
      <c r="B303" s="13" t="s">
        <v>33</v>
      </c>
      <c r="C303" s="14">
        <v>250319.99999999997</v>
      </c>
    </row>
    <row r="304" spans="1:3">
      <c r="A304" s="13">
        <v>301</v>
      </c>
      <c r="B304" s="13" t="s">
        <v>491</v>
      </c>
      <c r="C304" s="14">
        <v>1120350</v>
      </c>
    </row>
    <row r="305" spans="1:3">
      <c r="A305" s="13">
        <v>302</v>
      </c>
      <c r="B305" s="13" t="s">
        <v>32</v>
      </c>
      <c r="C305" s="14">
        <v>335300</v>
      </c>
    </row>
    <row r="306" spans="1:3">
      <c r="A306" s="13">
        <v>303</v>
      </c>
      <c r="B306" s="13" t="s">
        <v>492</v>
      </c>
      <c r="C306" s="14">
        <v>250319.99999999997</v>
      </c>
    </row>
    <row r="307" spans="1:3">
      <c r="A307" s="13">
        <v>304</v>
      </c>
      <c r="B307" s="13" t="s">
        <v>34</v>
      </c>
      <c r="C307" s="14">
        <v>335300</v>
      </c>
    </row>
    <row r="308" spans="1:3">
      <c r="A308" s="13">
        <v>305</v>
      </c>
      <c r="B308" s="13" t="s">
        <v>493</v>
      </c>
      <c r="C308" s="14">
        <v>250319.99999999997</v>
      </c>
    </row>
    <row r="309" spans="1:3">
      <c r="A309" s="13">
        <v>306</v>
      </c>
      <c r="B309" s="13" t="s">
        <v>108</v>
      </c>
      <c r="C309" s="14">
        <v>75320</v>
      </c>
    </row>
    <row r="310" spans="1:3">
      <c r="A310" s="13">
        <v>307</v>
      </c>
      <c r="B310" s="13" t="s">
        <v>109</v>
      </c>
      <c r="C310" s="14">
        <v>75320</v>
      </c>
    </row>
    <row r="311" spans="1:3">
      <c r="A311" s="13">
        <v>308</v>
      </c>
      <c r="B311" s="13" t="s">
        <v>107</v>
      </c>
      <c r="C311" s="14">
        <v>80360</v>
      </c>
    </row>
    <row r="312" spans="1:3">
      <c r="A312" s="13">
        <v>309</v>
      </c>
      <c r="B312" s="13" t="s">
        <v>106</v>
      </c>
      <c r="C312" s="14">
        <v>80360</v>
      </c>
    </row>
    <row r="313" spans="1:3">
      <c r="A313" s="13">
        <v>310</v>
      </c>
      <c r="B313" s="13" t="s">
        <v>494</v>
      </c>
      <c r="C313" s="14">
        <v>145320</v>
      </c>
    </row>
    <row r="314" spans="1:3">
      <c r="A314" s="13">
        <v>311</v>
      </c>
      <c r="B314" s="13" t="s">
        <v>495</v>
      </c>
      <c r="C314" s="14">
        <v>168350</v>
      </c>
    </row>
    <row r="315" spans="1:3">
      <c r="A315" s="13">
        <v>312</v>
      </c>
      <c r="B315" s="13" t="s">
        <v>496</v>
      </c>
      <c r="C315" s="14">
        <v>145320</v>
      </c>
    </row>
    <row r="316" spans="1:3">
      <c r="A316" s="13">
        <v>313</v>
      </c>
      <c r="B316" s="13" t="s">
        <v>497</v>
      </c>
      <c r="C316" s="14">
        <v>145320</v>
      </c>
    </row>
    <row r="317" spans="1:3">
      <c r="A317" s="13">
        <v>314</v>
      </c>
      <c r="B317" s="13" t="s">
        <v>104</v>
      </c>
      <c r="C317" s="14">
        <v>190330</v>
      </c>
    </row>
    <row r="318" spans="1:3">
      <c r="A318" s="13">
        <v>315</v>
      </c>
      <c r="B318" s="13" t="s">
        <v>498</v>
      </c>
      <c r="C318" s="14">
        <v>165340</v>
      </c>
    </row>
    <row r="319" spans="1:3">
      <c r="A319" s="13">
        <v>316</v>
      </c>
      <c r="B319" s="13" t="s">
        <v>105</v>
      </c>
      <c r="C319" s="14">
        <v>177310</v>
      </c>
    </row>
    <row r="320" spans="1:3">
      <c r="A320" s="13">
        <v>317</v>
      </c>
      <c r="B320" s="13" t="s">
        <v>102</v>
      </c>
      <c r="C320" s="14">
        <v>177310</v>
      </c>
    </row>
    <row r="321" spans="1:3">
      <c r="A321" s="13">
        <v>318</v>
      </c>
      <c r="B321" s="13" t="s">
        <v>499</v>
      </c>
      <c r="C321" s="14">
        <v>68320</v>
      </c>
    </row>
    <row r="322" spans="1:3">
      <c r="A322" s="13">
        <v>319</v>
      </c>
      <c r="B322" s="13" t="s">
        <v>111</v>
      </c>
      <c r="C322" s="14">
        <v>50330</v>
      </c>
    </row>
    <row r="323" spans="1:3">
      <c r="A323" s="13">
        <v>320</v>
      </c>
      <c r="B323" s="13" t="s">
        <v>113</v>
      </c>
      <c r="C323" s="14">
        <v>50330</v>
      </c>
    </row>
    <row r="324" spans="1:3">
      <c r="A324" s="13">
        <v>321</v>
      </c>
      <c r="B324" s="13" t="s">
        <v>114</v>
      </c>
      <c r="C324" s="14">
        <v>100310</v>
      </c>
    </row>
    <row r="325" spans="1:3">
      <c r="A325" s="13">
        <v>322</v>
      </c>
      <c r="B325" s="13" t="s">
        <v>112</v>
      </c>
      <c r="C325" s="14">
        <v>50330</v>
      </c>
    </row>
    <row r="326" spans="1:3">
      <c r="A326" s="13">
        <v>323</v>
      </c>
      <c r="B326" s="13" t="s">
        <v>110</v>
      </c>
      <c r="C326" s="14">
        <v>50330</v>
      </c>
    </row>
    <row r="327" spans="1:3">
      <c r="A327" s="13">
        <v>324</v>
      </c>
      <c r="B327" s="13" t="s">
        <v>116</v>
      </c>
      <c r="C327" s="14">
        <v>235339.99999999997</v>
      </c>
    </row>
    <row r="328" spans="1:3">
      <c r="A328" s="13">
        <v>325</v>
      </c>
      <c r="B328" s="13" t="s">
        <v>115</v>
      </c>
      <c r="C328" s="14">
        <v>235339.99999999997</v>
      </c>
    </row>
    <row r="329" spans="1:3">
      <c r="A329" s="13">
        <v>326</v>
      </c>
      <c r="B329" s="13" t="s">
        <v>500</v>
      </c>
      <c r="C329" s="14">
        <v>165340</v>
      </c>
    </row>
    <row r="330" spans="1:3">
      <c r="A330" s="13">
        <v>327</v>
      </c>
      <c r="B330" s="13" t="s">
        <v>501</v>
      </c>
      <c r="C330" s="14">
        <v>135310</v>
      </c>
    </row>
    <row r="331" spans="1:3">
      <c r="A331" s="13">
        <v>328</v>
      </c>
      <c r="B331" s="13" t="s">
        <v>200</v>
      </c>
      <c r="C331" s="14">
        <v>117319.99999999999</v>
      </c>
    </row>
    <row r="332" spans="1:3">
      <c r="A332" s="13">
        <v>329</v>
      </c>
      <c r="B332" s="13" t="s">
        <v>502</v>
      </c>
      <c r="C332" s="14">
        <v>135310</v>
      </c>
    </row>
    <row r="333" spans="1:3">
      <c r="A333" s="13">
        <v>330</v>
      </c>
      <c r="B333" s="13" t="s">
        <v>503</v>
      </c>
      <c r="C333" s="14">
        <v>150360</v>
      </c>
    </row>
    <row r="334" spans="1:3">
      <c r="A334" s="13">
        <v>331</v>
      </c>
      <c r="B334" s="13" t="s">
        <v>197</v>
      </c>
      <c r="C334" s="14">
        <v>150360</v>
      </c>
    </row>
    <row r="335" spans="1:3">
      <c r="A335" s="13">
        <v>332</v>
      </c>
      <c r="B335" s="13" t="s">
        <v>504</v>
      </c>
      <c r="C335" s="14">
        <v>150360</v>
      </c>
    </row>
    <row r="336" spans="1:3">
      <c r="A336" s="13">
        <v>333</v>
      </c>
      <c r="B336" s="13" t="s">
        <v>505</v>
      </c>
      <c r="C336" s="14">
        <v>200340</v>
      </c>
    </row>
    <row r="337" spans="1:3">
      <c r="A337" s="13">
        <v>334</v>
      </c>
      <c r="B337" s="13" t="s">
        <v>506</v>
      </c>
      <c r="C337" s="14">
        <v>145320</v>
      </c>
    </row>
    <row r="338" spans="1:3">
      <c r="A338" s="13">
        <v>335</v>
      </c>
      <c r="B338" s="13" t="s">
        <v>507</v>
      </c>
      <c r="C338" s="14">
        <v>145320</v>
      </c>
    </row>
    <row r="339" spans="1:3">
      <c r="A339" s="13">
        <v>336</v>
      </c>
      <c r="B339" s="13" t="s">
        <v>508</v>
      </c>
      <c r="C339" s="14">
        <v>145320</v>
      </c>
    </row>
    <row r="340" spans="1:3">
      <c r="A340" s="13">
        <v>337</v>
      </c>
      <c r="B340" s="13" t="s">
        <v>509</v>
      </c>
      <c r="C340" s="14">
        <v>140350</v>
      </c>
    </row>
    <row r="341" spans="1:3">
      <c r="A341" s="13">
        <v>338</v>
      </c>
      <c r="B341" s="13" t="s">
        <v>510</v>
      </c>
      <c r="C341" s="14">
        <v>110320</v>
      </c>
    </row>
    <row r="342" spans="1:3">
      <c r="A342" s="13">
        <v>339</v>
      </c>
      <c r="B342" s="13" t="s">
        <v>511</v>
      </c>
      <c r="C342" s="14">
        <v>145320</v>
      </c>
    </row>
    <row r="343" spans="1:3">
      <c r="A343" s="13">
        <v>340</v>
      </c>
      <c r="B343" s="13" t="s">
        <v>196</v>
      </c>
      <c r="C343" s="14">
        <v>117319.99999999999</v>
      </c>
    </row>
    <row r="344" spans="1:3">
      <c r="A344" s="13">
        <v>341</v>
      </c>
      <c r="B344" s="13" t="s">
        <v>194</v>
      </c>
      <c r="C344" s="14">
        <v>145320</v>
      </c>
    </row>
    <row r="345" spans="1:3">
      <c r="A345" s="13">
        <v>342</v>
      </c>
      <c r="B345" s="13" t="s">
        <v>198</v>
      </c>
      <c r="C345" s="14">
        <v>145320</v>
      </c>
    </row>
    <row r="346" spans="1:3">
      <c r="A346" s="13">
        <v>343</v>
      </c>
      <c r="B346" s="13" t="s">
        <v>512</v>
      </c>
      <c r="C346" s="14">
        <v>140350</v>
      </c>
    </row>
    <row r="347" spans="1:3">
      <c r="A347" s="13">
        <v>344</v>
      </c>
      <c r="B347" s="13" t="s">
        <v>513</v>
      </c>
      <c r="C347" s="14">
        <v>245349.99999999997</v>
      </c>
    </row>
    <row r="348" spans="1:3">
      <c r="A348" s="13">
        <v>345</v>
      </c>
      <c r="B348" s="13" t="s">
        <v>514</v>
      </c>
      <c r="C348" s="14">
        <v>230299.99999999997</v>
      </c>
    </row>
    <row r="349" spans="1:3">
      <c r="A349" s="13">
        <v>346</v>
      </c>
      <c r="B349" s="13" t="s">
        <v>515</v>
      </c>
      <c r="C349" s="14">
        <v>220360</v>
      </c>
    </row>
    <row r="350" spans="1:3">
      <c r="A350" s="13">
        <v>347</v>
      </c>
      <c r="B350" s="13" t="s">
        <v>195</v>
      </c>
      <c r="C350" s="14">
        <v>145320</v>
      </c>
    </row>
    <row r="351" spans="1:3">
      <c r="A351" s="13">
        <v>348</v>
      </c>
      <c r="B351" s="13" t="s">
        <v>199</v>
      </c>
      <c r="C351" s="14">
        <v>135310</v>
      </c>
    </row>
    <row r="352" spans="1:3">
      <c r="A352" s="13">
        <v>349</v>
      </c>
      <c r="B352" s="13" t="s">
        <v>516</v>
      </c>
      <c r="C352" s="14">
        <v>220360</v>
      </c>
    </row>
    <row r="353" spans="1:3">
      <c r="A353" s="13">
        <v>350</v>
      </c>
      <c r="B353" s="13" t="s">
        <v>517</v>
      </c>
      <c r="C353" s="14">
        <v>150360</v>
      </c>
    </row>
    <row r="354" spans="1:3">
      <c r="A354" s="13">
        <v>351</v>
      </c>
      <c r="B354" s="13" t="s">
        <v>518</v>
      </c>
      <c r="C354" s="14">
        <v>95340</v>
      </c>
    </row>
    <row r="355" spans="1:3">
      <c r="A355" s="13">
        <v>352</v>
      </c>
      <c r="B355" s="13" t="s">
        <v>519</v>
      </c>
      <c r="C355" s="14">
        <v>180320</v>
      </c>
    </row>
    <row r="356" spans="1:3">
      <c r="A356" s="13">
        <v>353</v>
      </c>
      <c r="B356" s="13" t="s">
        <v>520</v>
      </c>
      <c r="C356" s="14">
        <v>125299.99999999999</v>
      </c>
    </row>
    <row r="357" spans="1:3">
      <c r="A357" s="13">
        <v>354</v>
      </c>
      <c r="B357" s="13" t="s">
        <v>173</v>
      </c>
      <c r="C357" s="14">
        <v>148330</v>
      </c>
    </row>
    <row r="358" spans="1:3">
      <c r="A358" s="13">
        <v>355</v>
      </c>
      <c r="B358" s="13" t="s">
        <v>160</v>
      </c>
      <c r="C358" s="14">
        <v>65309.999999999993</v>
      </c>
    </row>
    <row r="359" spans="1:3">
      <c r="A359" s="13">
        <v>356</v>
      </c>
      <c r="B359" s="13" t="s">
        <v>521</v>
      </c>
      <c r="C359" s="14">
        <v>125299.99999999999</v>
      </c>
    </row>
    <row r="360" spans="1:3">
      <c r="A360" s="13">
        <v>357</v>
      </c>
      <c r="B360" s="13" t="s">
        <v>522</v>
      </c>
      <c r="C360" s="14">
        <v>115359.99999999999</v>
      </c>
    </row>
    <row r="361" spans="1:3">
      <c r="A361" s="13">
        <v>358</v>
      </c>
      <c r="B361" s="13" t="s">
        <v>523</v>
      </c>
      <c r="C361" s="14">
        <v>140350</v>
      </c>
    </row>
    <row r="362" spans="1:3">
      <c r="A362" s="13">
        <v>359</v>
      </c>
      <c r="B362" s="13" t="s">
        <v>162</v>
      </c>
      <c r="C362" s="14">
        <v>68320</v>
      </c>
    </row>
    <row r="363" spans="1:3">
      <c r="A363" s="13">
        <v>360</v>
      </c>
      <c r="B363" s="13" t="s">
        <v>524</v>
      </c>
      <c r="C363" s="14">
        <v>130339.99999999999</v>
      </c>
    </row>
    <row r="364" spans="1:3">
      <c r="A364" s="13">
        <v>361</v>
      </c>
      <c r="B364" s="13" t="s">
        <v>525</v>
      </c>
      <c r="C364" s="14">
        <v>120329.99999999999</v>
      </c>
    </row>
    <row r="365" spans="1:3">
      <c r="A365" s="13">
        <v>362</v>
      </c>
      <c r="B365" s="13" t="s">
        <v>526</v>
      </c>
      <c r="C365" s="14">
        <v>120329.99999999999</v>
      </c>
    </row>
    <row r="366" spans="1:3">
      <c r="A366" s="13">
        <v>363</v>
      </c>
      <c r="B366" s="13" t="s">
        <v>161</v>
      </c>
      <c r="C366" s="14">
        <v>60339.999999999993</v>
      </c>
    </row>
    <row r="367" spans="1:3">
      <c r="A367" s="13">
        <v>364</v>
      </c>
      <c r="B367" s="13" t="s">
        <v>172</v>
      </c>
      <c r="C367" s="14">
        <v>85330</v>
      </c>
    </row>
    <row r="368" spans="1:3">
      <c r="A368" s="13">
        <v>365</v>
      </c>
      <c r="B368" s="13" t="s">
        <v>158</v>
      </c>
      <c r="C368" s="14">
        <v>60339.999999999993</v>
      </c>
    </row>
    <row r="369" spans="1:3">
      <c r="A369" s="13">
        <v>366</v>
      </c>
      <c r="B369" s="13" t="s">
        <v>527</v>
      </c>
      <c r="C369" s="14">
        <v>120329.99999999999</v>
      </c>
    </row>
    <row r="370" spans="1:3">
      <c r="A370" s="13">
        <v>367</v>
      </c>
      <c r="B370" s="13" t="s">
        <v>528</v>
      </c>
      <c r="C370" s="14">
        <v>120329.99999999999</v>
      </c>
    </row>
    <row r="371" spans="1:3">
      <c r="A371" s="13">
        <v>368</v>
      </c>
      <c r="B371" s="13" t="s">
        <v>529</v>
      </c>
      <c r="C371" s="14">
        <v>120329.99999999999</v>
      </c>
    </row>
    <row r="372" spans="1:3">
      <c r="A372" s="13">
        <v>369</v>
      </c>
      <c r="B372" s="13" t="s">
        <v>168</v>
      </c>
      <c r="C372" s="14">
        <v>100310</v>
      </c>
    </row>
    <row r="373" spans="1:3">
      <c r="A373" s="13">
        <v>370</v>
      </c>
      <c r="B373" s="13" t="s">
        <v>530</v>
      </c>
      <c r="C373" s="14">
        <v>125299.99999999999</v>
      </c>
    </row>
    <row r="374" spans="1:3">
      <c r="A374" s="13">
        <v>371</v>
      </c>
      <c r="B374" s="13" t="s">
        <v>531</v>
      </c>
      <c r="C374" s="14">
        <v>120329.99999999999</v>
      </c>
    </row>
    <row r="375" spans="1:3">
      <c r="A375" s="13">
        <v>372</v>
      </c>
      <c r="B375" s="13" t="s">
        <v>166</v>
      </c>
      <c r="C375" s="14">
        <v>85330</v>
      </c>
    </row>
    <row r="376" spans="1:3">
      <c r="A376" s="13">
        <v>373</v>
      </c>
      <c r="B376" s="13" t="s">
        <v>165</v>
      </c>
      <c r="C376" s="14">
        <v>85330</v>
      </c>
    </row>
    <row r="377" spans="1:3">
      <c r="A377" s="13">
        <v>374</v>
      </c>
      <c r="B377" s="13" t="s">
        <v>167</v>
      </c>
      <c r="C377" s="14">
        <v>85330</v>
      </c>
    </row>
    <row r="378" spans="1:3">
      <c r="A378" s="13">
        <v>375</v>
      </c>
      <c r="B378" s="13" t="s">
        <v>163</v>
      </c>
      <c r="C378" s="14">
        <v>85330</v>
      </c>
    </row>
    <row r="379" spans="1:3">
      <c r="A379" s="13">
        <v>376</v>
      </c>
      <c r="B379" s="13" t="s">
        <v>164</v>
      </c>
      <c r="C379" s="14">
        <v>85330</v>
      </c>
    </row>
    <row r="380" spans="1:3">
      <c r="A380" s="13">
        <v>377</v>
      </c>
      <c r="B380" s="13" t="s">
        <v>154</v>
      </c>
      <c r="C380" s="14">
        <v>60339.999999999993</v>
      </c>
    </row>
    <row r="381" spans="1:3">
      <c r="A381" s="13">
        <v>378</v>
      </c>
      <c r="B381" s="13" t="s">
        <v>155</v>
      </c>
      <c r="C381" s="14">
        <v>75320</v>
      </c>
    </row>
    <row r="382" spans="1:3">
      <c r="A382" s="13">
        <v>379</v>
      </c>
      <c r="B382" s="13" t="s">
        <v>159</v>
      </c>
      <c r="C382" s="14">
        <v>60339.999999999993</v>
      </c>
    </row>
    <row r="383" spans="1:3">
      <c r="A383" s="13">
        <v>380</v>
      </c>
      <c r="B383" s="13" t="s">
        <v>157</v>
      </c>
      <c r="C383" s="14">
        <v>60339.999999999993</v>
      </c>
    </row>
    <row r="384" spans="1:3">
      <c r="A384" s="13">
        <v>381</v>
      </c>
      <c r="B384" s="13" t="s">
        <v>150</v>
      </c>
      <c r="C384" s="14">
        <v>60339.999999999993</v>
      </c>
    </row>
    <row r="385" spans="1:3">
      <c r="A385" s="13">
        <v>382</v>
      </c>
      <c r="B385" s="13" t="s">
        <v>149</v>
      </c>
      <c r="C385" s="14">
        <v>60339.999999999993</v>
      </c>
    </row>
    <row r="386" spans="1:3">
      <c r="A386" s="13">
        <v>383</v>
      </c>
      <c r="B386" s="13" t="s">
        <v>151</v>
      </c>
      <c r="C386" s="14">
        <v>60339.999999999993</v>
      </c>
    </row>
    <row r="387" spans="1:3">
      <c r="A387" s="13">
        <v>384</v>
      </c>
      <c r="B387" s="13" t="s">
        <v>532</v>
      </c>
      <c r="C387" s="14">
        <v>125299.99999999999</v>
      </c>
    </row>
    <row r="388" spans="1:3">
      <c r="A388" s="13">
        <v>385</v>
      </c>
      <c r="B388" s="13" t="s">
        <v>152</v>
      </c>
      <c r="C388" s="14">
        <v>75320</v>
      </c>
    </row>
    <row r="389" spans="1:3">
      <c r="A389" s="13">
        <v>386</v>
      </c>
      <c r="B389" s="13" t="s">
        <v>148</v>
      </c>
      <c r="C389" s="14">
        <v>60339.999999999993</v>
      </c>
    </row>
    <row r="390" spans="1:3">
      <c r="A390" s="13">
        <v>387</v>
      </c>
      <c r="B390" s="13" t="s">
        <v>153</v>
      </c>
      <c r="C390" s="14">
        <v>60339.999999999993</v>
      </c>
    </row>
    <row r="391" spans="1:3">
      <c r="A391" s="13">
        <v>388</v>
      </c>
      <c r="B391" s="13" t="s">
        <v>156</v>
      </c>
      <c r="C391" s="14">
        <v>60339.999999999993</v>
      </c>
    </row>
    <row r="392" spans="1:3">
      <c r="A392" s="13">
        <v>389</v>
      </c>
      <c r="B392" s="13" t="s">
        <v>171</v>
      </c>
      <c r="C392" s="14">
        <v>100310</v>
      </c>
    </row>
    <row r="393" spans="1:3">
      <c r="A393" s="13">
        <v>390</v>
      </c>
      <c r="B393" s="13" t="s">
        <v>533</v>
      </c>
      <c r="C393" s="14">
        <v>100310</v>
      </c>
    </row>
    <row r="394" spans="1:3">
      <c r="A394" s="13">
        <v>391</v>
      </c>
      <c r="B394" s="13" t="s">
        <v>534</v>
      </c>
      <c r="C394" s="14">
        <v>140350</v>
      </c>
    </row>
    <row r="395" spans="1:3">
      <c r="A395" s="13">
        <v>392</v>
      </c>
      <c r="B395" s="13" t="s">
        <v>170</v>
      </c>
      <c r="C395" s="14">
        <v>100310</v>
      </c>
    </row>
    <row r="396" spans="1:3">
      <c r="A396" s="13">
        <v>393</v>
      </c>
      <c r="B396" s="13" t="s">
        <v>169</v>
      </c>
      <c r="C396" s="14">
        <v>100310</v>
      </c>
    </row>
    <row r="397" spans="1:3">
      <c r="A397" s="13">
        <v>394</v>
      </c>
      <c r="B397" s="13" t="s">
        <v>535</v>
      </c>
      <c r="C397" s="14">
        <v>140350</v>
      </c>
    </row>
    <row r="398" spans="1:3">
      <c r="A398" s="13">
        <v>395</v>
      </c>
      <c r="B398" s="13" t="s">
        <v>536</v>
      </c>
      <c r="C398" s="14">
        <v>115359.99999999999</v>
      </c>
    </row>
    <row r="399" spans="1:3">
      <c r="A399" s="13">
        <v>396</v>
      </c>
      <c r="B399" s="13" t="s">
        <v>204</v>
      </c>
      <c r="C399" s="14">
        <v>100310</v>
      </c>
    </row>
    <row r="400" spans="1:3">
      <c r="A400" s="13">
        <v>397</v>
      </c>
      <c r="B400" s="13" t="s">
        <v>203</v>
      </c>
      <c r="C400" s="14">
        <v>100310</v>
      </c>
    </row>
    <row r="401" spans="1:3">
      <c r="A401" s="13">
        <v>398</v>
      </c>
      <c r="B401" s="13" t="s">
        <v>537</v>
      </c>
      <c r="C401" s="14">
        <v>115359.99999999999</v>
      </c>
    </row>
    <row r="402" spans="1:3">
      <c r="A402" s="13">
        <v>399</v>
      </c>
      <c r="B402" s="13" t="s">
        <v>538</v>
      </c>
      <c r="C402" s="14">
        <v>115359.99999999999</v>
      </c>
    </row>
    <row r="403" spans="1:3">
      <c r="A403" s="13">
        <v>400</v>
      </c>
      <c r="B403" s="13" t="s">
        <v>539</v>
      </c>
      <c r="C403" s="14">
        <v>115359.99999999999</v>
      </c>
    </row>
    <row r="404" spans="1:3">
      <c r="A404" s="13">
        <v>401</v>
      </c>
      <c r="B404" s="13" t="s">
        <v>540</v>
      </c>
      <c r="C404" s="14">
        <v>120329.99999999999</v>
      </c>
    </row>
    <row r="405" spans="1:3">
      <c r="A405" s="13">
        <v>402</v>
      </c>
      <c r="B405" s="13" t="s">
        <v>541</v>
      </c>
      <c r="C405" s="14">
        <v>120329.99999999999</v>
      </c>
    </row>
    <row r="406" spans="1:3">
      <c r="A406" s="13">
        <v>403</v>
      </c>
      <c r="B406" s="13" t="s">
        <v>542</v>
      </c>
      <c r="C406" s="14">
        <v>120329.99999999999</v>
      </c>
    </row>
    <row r="407" spans="1:3">
      <c r="A407" s="13">
        <v>404</v>
      </c>
      <c r="B407" s="13" t="s">
        <v>543</v>
      </c>
      <c r="C407" s="14">
        <v>115359.99999999999</v>
      </c>
    </row>
    <row r="408" spans="1:3">
      <c r="A408" s="13">
        <v>405</v>
      </c>
      <c r="B408" s="13" t="s">
        <v>202</v>
      </c>
      <c r="C408" s="14">
        <v>125299.99999999999</v>
      </c>
    </row>
    <row r="409" spans="1:3">
      <c r="A409" s="13">
        <v>406</v>
      </c>
      <c r="B409" s="13" t="s">
        <v>201</v>
      </c>
      <c r="C409" s="14">
        <v>125299.99999999999</v>
      </c>
    </row>
    <row r="410" spans="1:3">
      <c r="A410" s="13">
        <v>407</v>
      </c>
      <c r="B410" s="13" t="s">
        <v>294</v>
      </c>
      <c r="C410" s="14">
        <v>240309.99999999997</v>
      </c>
    </row>
    <row r="411" spans="1:3">
      <c r="A411" s="13">
        <v>408</v>
      </c>
      <c r="B411" s="13" t="s">
        <v>544</v>
      </c>
      <c r="C411" s="14">
        <v>190330</v>
      </c>
    </row>
    <row r="412" spans="1:3">
      <c r="A412" s="13">
        <v>409</v>
      </c>
      <c r="B412" s="13" t="s">
        <v>290</v>
      </c>
      <c r="C412" s="14">
        <v>215320</v>
      </c>
    </row>
    <row r="413" spans="1:3">
      <c r="A413" s="13">
        <v>410</v>
      </c>
      <c r="B413" s="13" t="s">
        <v>292</v>
      </c>
      <c r="C413" s="14">
        <v>215320</v>
      </c>
    </row>
    <row r="414" spans="1:3">
      <c r="A414" s="13">
        <v>411</v>
      </c>
      <c r="B414" s="13" t="s">
        <v>545</v>
      </c>
      <c r="C414" s="14">
        <v>190330</v>
      </c>
    </row>
    <row r="415" spans="1:3">
      <c r="A415" s="13">
        <v>412</v>
      </c>
      <c r="B415" s="13" t="s">
        <v>546</v>
      </c>
      <c r="C415" s="14">
        <v>190330</v>
      </c>
    </row>
    <row r="416" spans="1:3">
      <c r="A416" s="13">
        <v>413</v>
      </c>
      <c r="B416" s="13" t="s">
        <v>295</v>
      </c>
      <c r="C416" s="14">
        <v>175350</v>
      </c>
    </row>
    <row r="417" spans="1:3">
      <c r="A417" s="13">
        <v>414</v>
      </c>
      <c r="B417" s="13" t="s">
        <v>547</v>
      </c>
      <c r="C417" s="14">
        <v>185360</v>
      </c>
    </row>
    <row r="418" spans="1:3">
      <c r="A418" s="13">
        <v>415</v>
      </c>
      <c r="B418" s="13" t="s">
        <v>293</v>
      </c>
      <c r="C418" s="14">
        <v>215320</v>
      </c>
    </row>
    <row r="419" spans="1:3">
      <c r="A419" s="13">
        <v>416</v>
      </c>
      <c r="B419" s="13" t="s">
        <v>296</v>
      </c>
      <c r="C419" s="14">
        <v>175350</v>
      </c>
    </row>
    <row r="420" spans="1:3">
      <c r="A420" s="13">
        <v>417</v>
      </c>
      <c r="B420" s="13" t="s">
        <v>291</v>
      </c>
      <c r="C420" s="14">
        <v>215320</v>
      </c>
    </row>
    <row r="421" spans="1:3">
      <c r="A421" s="13">
        <v>418</v>
      </c>
      <c r="B421" s="13" t="s">
        <v>548</v>
      </c>
      <c r="C421" s="14">
        <v>185360</v>
      </c>
    </row>
    <row r="422" spans="1:3">
      <c r="A422" s="13">
        <v>419</v>
      </c>
      <c r="B422" s="13" t="s">
        <v>298</v>
      </c>
      <c r="C422" s="14">
        <v>225330</v>
      </c>
    </row>
    <row r="423" spans="1:3">
      <c r="A423" s="13">
        <v>420</v>
      </c>
      <c r="B423" s="13" t="s">
        <v>297</v>
      </c>
      <c r="C423" s="14">
        <v>225330</v>
      </c>
    </row>
    <row r="424" spans="1:3">
      <c r="A424" s="13">
        <v>421</v>
      </c>
      <c r="B424" s="13" t="s">
        <v>549</v>
      </c>
      <c r="C424" s="14">
        <v>125299.99999999999</v>
      </c>
    </row>
    <row r="425" spans="1:3">
      <c r="A425" s="13">
        <v>422</v>
      </c>
      <c r="B425" s="13" t="s">
        <v>550</v>
      </c>
      <c r="C425" s="14">
        <v>115359.99999999999</v>
      </c>
    </row>
    <row r="426" spans="1:3">
      <c r="A426" s="13">
        <v>423</v>
      </c>
      <c r="B426" s="13" t="s">
        <v>551</v>
      </c>
      <c r="C426" s="14">
        <v>115359.99999999999</v>
      </c>
    </row>
    <row r="427" spans="1:3">
      <c r="A427" s="13">
        <v>424</v>
      </c>
      <c r="B427" s="13" t="s">
        <v>552</v>
      </c>
      <c r="C427" s="14">
        <v>115359.99999999999</v>
      </c>
    </row>
    <row r="428" spans="1:3">
      <c r="A428" s="13">
        <v>425</v>
      </c>
      <c r="B428" s="13" t="s">
        <v>553</v>
      </c>
      <c r="C428" s="14">
        <v>125299.99999999999</v>
      </c>
    </row>
    <row r="429" spans="1:3">
      <c r="A429" s="13">
        <v>426</v>
      </c>
      <c r="B429" s="13" t="s">
        <v>554</v>
      </c>
      <c r="C429" s="14">
        <v>130339.99999999999</v>
      </c>
    </row>
    <row r="430" spans="1:3">
      <c r="A430" s="13">
        <v>427</v>
      </c>
      <c r="B430" s="13" t="s">
        <v>555</v>
      </c>
      <c r="C430" s="14">
        <v>125299.99999999999</v>
      </c>
    </row>
    <row r="431" spans="1:3">
      <c r="A431" s="13">
        <v>428</v>
      </c>
      <c r="B431" s="13" t="s">
        <v>556</v>
      </c>
      <c r="C431" s="14">
        <v>130339.99999999999</v>
      </c>
    </row>
    <row r="432" spans="1:3">
      <c r="A432" s="13">
        <v>429</v>
      </c>
      <c r="B432" s="13" t="s">
        <v>557</v>
      </c>
      <c r="C432" s="14">
        <v>110320</v>
      </c>
    </row>
    <row r="433" spans="1:3">
      <c r="A433" s="13">
        <v>430</v>
      </c>
      <c r="B433" s="13" t="s">
        <v>558</v>
      </c>
      <c r="C433" s="14">
        <v>165340</v>
      </c>
    </row>
    <row r="434" spans="1:3">
      <c r="A434" s="13">
        <v>431</v>
      </c>
      <c r="B434" s="13" t="s">
        <v>559</v>
      </c>
      <c r="C434" s="14">
        <v>165340</v>
      </c>
    </row>
    <row r="435" spans="1:3">
      <c r="A435" s="13">
        <v>432</v>
      </c>
      <c r="B435" s="13" t="s">
        <v>302</v>
      </c>
      <c r="C435" s="14">
        <v>130339.99999999999</v>
      </c>
    </row>
    <row r="436" spans="1:3">
      <c r="A436" s="13">
        <v>433</v>
      </c>
      <c r="B436" s="13" t="s">
        <v>560</v>
      </c>
      <c r="C436" s="14">
        <v>170310</v>
      </c>
    </row>
    <row r="437" spans="1:3">
      <c r="A437" s="13">
        <v>434</v>
      </c>
      <c r="B437" s="13" t="s">
        <v>299</v>
      </c>
      <c r="C437" s="14">
        <v>125299.99999999999</v>
      </c>
    </row>
    <row r="438" spans="1:3">
      <c r="A438" s="13">
        <v>435</v>
      </c>
      <c r="B438" s="13" t="s">
        <v>561</v>
      </c>
      <c r="C438" s="14">
        <v>160300</v>
      </c>
    </row>
    <row r="439" spans="1:3">
      <c r="A439" s="13">
        <v>436</v>
      </c>
      <c r="B439" s="13" t="s">
        <v>301</v>
      </c>
      <c r="C439" s="14">
        <v>130339.99999999999</v>
      </c>
    </row>
    <row r="440" spans="1:3">
      <c r="A440" s="13">
        <v>437</v>
      </c>
      <c r="B440" s="13" t="s">
        <v>562</v>
      </c>
      <c r="C440" s="14">
        <v>160300</v>
      </c>
    </row>
    <row r="441" spans="1:3">
      <c r="A441" s="13">
        <v>438</v>
      </c>
      <c r="B441" s="13" t="s">
        <v>563</v>
      </c>
      <c r="C441" s="14">
        <v>160300</v>
      </c>
    </row>
    <row r="442" spans="1:3">
      <c r="A442" s="13">
        <v>439</v>
      </c>
      <c r="B442" s="13" t="s">
        <v>564</v>
      </c>
      <c r="C442" s="14">
        <v>160300</v>
      </c>
    </row>
    <row r="443" spans="1:3">
      <c r="A443" s="13">
        <v>440</v>
      </c>
      <c r="B443" s="13" t="s">
        <v>565</v>
      </c>
      <c r="C443" s="14">
        <v>170310</v>
      </c>
    </row>
    <row r="444" spans="1:3">
      <c r="A444" s="13">
        <v>441</v>
      </c>
      <c r="B444" s="13" t="s">
        <v>300</v>
      </c>
      <c r="C444" s="14">
        <v>130339.99999999999</v>
      </c>
    </row>
    <row r="445" spans="1:3">
      <c r="A445" s="13">
        <v>442</v>
      </c>
      <c r="B445" s="13" t="s">
        <v>566</v>
      </c>
      <c r="C445" s="14">
        <v>170310</v>
      </c>
    </row>
    <row r="446" spans="1:3">
      <c r="A446" s="13">
        <v>443</v>
      </c>
      <c r="B446" s="13" t="s">
        <v>567</v>
      </c>
      <c r="C446" s="14">
        <v>160300</v>
      </c>
    </row>
    <row r="447" spans="1:3">
      <c r="A447" s="13">
        <v>444</v>
      </c>
      <c r="B447" s="13" t="s">
        <v>568</v>
      </c>
      <c r="C447" s="14">
        <v>150360</v>
      </c>
    </row>
    <row r="448" spans="1:3">
      <c r="A448" s="13">
        <v>445</v>
      </c>
      <c r="B448" s="13" t="s">
        <v>569</v>
      </c>
      <c r="C448" s="14">
        <v>170310</v>
      </c>
    </row>
    <row r="449" spans="1:3">
      <c r="A449" s="13">
        <v>446</v>
      </c>
      <c r="B449" s="13" t="s">
        <v>570</v>
      </c>
      <c r="C449" s="14">
        <v>160300</v>
      </c>
    </row>
    <row r="450" spans="1:3">
      <c r="A450" s="13">
        <v>447</v>
      </c>
      <c r="B450" s="13" t="s">
        <v>571</v>
      </c>
      <c r="C450" s="14">
        <v>170310</v>
      </c>
    </row>
    <row r="451" spans="1:3">
      <c r="A451" s="13">
        <v>448</v>
      </c>
      <c r="B451" s="13" t="s">
        <v>572</v>
      </c>
      <c r="C451" s="14">
        <v>140350</v>
      </c>
    </row>
    <row r="452" spans="1:3">
      <c r="A452" s="13">
        <v>449</v>
      </c>
      <c r="B452" s="13" t="s">
        <v>573</v>
      </c>
      <c r="C452" s="14">
        <v>140350</v>
      </c>
    </row>
    <row r="453" spans="1:3">
      <c r="A453" s="13">
        <v>450</v>
      </c>
      <c r="B453" s="13" t="s">
        <v>574</v>
      </c>
      <c r="C453" s="14">
        <v>140350</v>
      </c>
    </row>
    <row r="454" spans="1:3">
      <c r="A454" s="13">
        <v>451</v>
      </c>
      <c r="B454" s="13" t="s">
        <v>575</v>
      </c>
      <c r="C454" s="14">
        <v>150360</v>
      </c>
    </row>
    <row r="455" spans="1:3">
      <c r="A455" s="13">
        <v>452</v>
      </c>
      <c r="B455" s="13" t="s">
        <v>576</v>
      </c>
      <c r="C455" s="14">
        <v>170310</v>
      </c>
    </row>
    <row r="456" spans="1:3">
      <c r="A456" s="13">
        <v>453</v>
      </c>
      <c r="B456" s="13" t="s">
        <v>577</v>
      </c>
      <c r="C456" s="14">
        <v>170310</v>
      </c>
    </row>
    <row r="457" spans="1:3">
      <c r="A457" s="13">
        <v>454</v>
      </c>
      <c r="B457" s="13" t="s">
        <v>578</v>
      </c>
      <c r="C457" s="14">
        <v>150360</v>
      </c>
    </row>
    <row r="458" spans="1:3">
      <c r="A458" s="13">
        <v>455</v>
      </c>
      <c r="B458" s="13" t="s">
        <v>317</v>
      </c>
      <c r="C458" s="14">
        <v>100310</v>
      </c>
    </row>
    <row r="459" spans="1:3">
      <c r="A459" s="13">
        <v>456</v>
      </c>
      <c r="B459" s="13" t="s">
        <v>316</v>
      </c>
      <c r="C459" s="14">
        <v>125299.99999999999</v>
      </c>
    </row>
    <row r="460" spans="1:3">
      <c r="A460" s="13">
        <v>457</v>
      </c>
      <c r="B460" s="13" t="s">
        <v>320</v>
      </c>
      <c r="C460" s="14">
        <v>100310</v>
      </c>
    </row>
    <row r="461" spans="1:3">
      <c r="A461" s="13">
        <v>458</v>
      </c>
      <c r="B461" s="13" t="s">
        <v>579</v>
      </c>
      <c r="C461" s="14">
        <v>115359.99999999999</v>
      </c>
    </row>
    <row r="462" spans="1:3">
      <c r="A462" s="13">
        <v>459</v>
      </c>
      <c r="B462" s="13" t="s">
        <v>580</v>
      </c>
      <c r="C462" s="14">
        <v>115359.99999999999</v>
      </c>
    </row>
    <row r="463" spans="1:3">
      <c r="A463" s="13">
        <v>460</v>
      </c>
      <c r="B463" s="13" t="s">
        <v>319</v>
      </c>
      <c r="C463" s="14">
        <v>115359.99999999999</v>
      </c>
    </row>
    <row r="464" spans="1:3">
      <c r="A464" s="13">
        <v>461</v>
      </c>
      <c r="B464" s="13" t="s">
        <v>581</v>
      </c>
      <c r="C464" s="14">
        <v>115359.99999999999</v>
      </c>
    </row>
    <row r="465" spans="1:3">
      <c r="A465" s="13">
        <v>462</v>
      </c>
      <c r="B465" s="13" t="s">
        <v>318</v>
      </c>
      <c r="C465" s="14">
        <v>115359.99999999999</v>
      </c>
    </row>
    <row r="466" spans="1:3">
      <c r="A466" s="13">
        <v>463</v>
      </c>
      <c r="B466" s="13" t="s">
        <v>582</v>
      </c>
      <c r="C466" s="14">
        <v>125299.99999999999</v>
      </c>
    </row>
    <row r="467" spans="1:3">
      <c r="A467" s="13">
        <v>464</v>
      </c>
      <c r="B467" s="13" t="s">
        <v>583</v>
      </c>
      <c r="C467" s="14">
        <v>130339.99999999999</v>
      </c>
    </row>
    <row r="468" spans="1:3">
      <c r="A468" s="13">
        <v>465</v>
      </c>
      <c r="B468" s="13" t="s">
        <v>584</v>
      </c>
      <c r="C468" s="14">
        <v>125299.99999999999</v>
      </c>
    </row>
    <row r="469" spans="1:3">
      <c r="A469" s="13">
        <v>466</v>
      </c>
      <c r="B469" s="13" t="s">
        <v>313</v>
      </c>
      <c r="C469" s="14">
        <v>105350</v>
      </c>
    </row>
    <row r="470" spans="1:3">
      <c r="A470" s="13">
        <v>467</v>
      </c>
      <c r="B470" s="13" t="s">
        <v>585</v>
      </c>
      <c r="C470" s="14">
        <v>150360</v>
      </c>
    </row>
    <row r="471" spans="1:3">
      <c r="A471" s="13">
        <v>468</v>
      </c>
      <c r="B471" s="13" t="s">
        <v>586</v>
      </c>
      <c r="C471" s="14">
        <v>120329.99999999999</v>
      </c>
    </row>
    <row r="472" spans="1:3">
      <c r="A472" s="13">
        <v>469</v>
      </c>
      <c r="B472" s="13" t="s">
        <v>587</v>
      </c>
      <c r="C472" s="14">
        <v>160300</v>
      </c>
    </row>
    <row r="473" spans="1:3">
      <c r="A473" s="13">
        <v>470</v>
      </c>
      <c r="B473" s="13" t="s">
        <v>588</v>
      </c>
      <c r="C473" s="14">
        <v>120329.99999999999</v>
      </c>
    </row>
    <row r="474" spans="1:3">
      <c r="A474" s="13">
        <v>471</v>
      </c>
      <c r="B474" s="13" t="s">
        <v>589</v>
      </c>
      <c r="C474" s="14">
        <v>120329.99999999999</v>
      </c>
    </row>
    <row r="475" spans="1:3">
      <c r="A475" s="13">
        <v>472</v>
      </c>
      <c r="B475" s="13" t="s">
        <v>590</v>
      </c>
      <c r="C475" s="14">
        <v>120329.99999999999</v>
      </c>
    </row>
    <row r="476" spans="1:3">
      <c r="A476" s="13">
        <v>473</v>
      </c>
      <c r="B476" s="13" t="s">
        <v>315</v>
      </c>
      <c r="C476" s="14">
        <v>115359.99999999999</v>
      </c>
    </row>
    <row r="477" spans="1:3">
      <c r="A477" s="13">
        <v>474</v>
      </c>
      <c r="B477" s="13" t="s">
        <v>322</v>
      </c>
      <c r="C477" s="14">
        <v>150360</v>
      </c>
    </row>
    <row r="478" spans="1:3">
      <c r="A478" s="13">
        <v>475</v>
      </c>
      <c r="B478" s="13" t="s">
        <v>324</v>
      </c>
      <c r="C478" s="14">
        <v>150360</v>
      </c>
    </row>
    <row r="479" spans="1:3">
      <c r="A479" s="13">
        <v>476</v>
      </c>
      <c r="B479" s="13" t="s">
        <v>323</v>
      </c>
      <c r="C479" s="14">
        <v>150360</v>
      </c>
    </row>
    <row r="480" spans="1:3">
      <c r="A480" s="13">
        <v>477</v>
      </c>
      <c r="B480" s="13" t="s">
        <v>325</v>
      </c>
      <c r="C480" s="14">
        <v>140350</v>
      </c>
    </row>
    <row r="481" spans="1:3">
      <c r="A481" s="13">
        <v>478</v>
      </c>
      <c r="B481" s="13" t="s">
        <v>591</v>
      </c>
      <c r="C481" s="14">
        <v>120329.99999999999</v>
      </c>
    </row>
    <row r="482" spans="1:3">
      <c r="A482" s="13">
        <v>479</v>
      </c>
      <c r="B482" s="13" t="s">
        <v>592</v>
      </c>
      <c r="C482" s="14">
        <v>115359.99999999999</v>
      </c>
    </row>
    <row r="483" spans="1:3">
      <c r="A483" s="13">
        <v>480</v>
      </c>
      <c r="B483" s="13" t="s">
        <v>593</v>
      </c>
      <c r="C483" s="14">
        <v>115359.99999999999</v>
      </c>
    </row>
    <row r="484" spans="1:3">
      <c r="A484" s="13">
        <v>481</v>
      </c>
      <c r="B484" s="13" t="s">
        <v>594</v>
      </c>
      <c r="C484" s="14">
        <v>115359.99999999999</v>
      </c>
    </row>
    <row r="485" spans="1:3">
      <c r="A485" s="13">
        <v>482</v>
      </c>
      <c r="B485" s="13" t="s">
        <v>321</v>
      </c>
      <c r="C485" s="14">
        <v>150360</v>
      </c>
    </row>
    <row r="486" spans="1:3">
      <c r="A486" s="13">
        <v>483</v>
      </c>
      <c r="B486" s="13" t="s">
        <v>595</v>
      </c>
      <c r="C486" s="14">
        <v>105350</v>
      </c>
    </row>
    <row r="487" spans="1:3">
      <c r="A487" s="13">
        <v>484</v>
      </c>
      <c r="B487" s="13" t="s">
        <v>596</v>
      </c>
      <c r="C487" s="14">
        <v>150360</v>
      </c>
    </row>
    <row r="488" spans="1:3">
      <c r="A488" s="13">
        <v>485</v>
      </c>
      <c r="B488" s="13" t="s">
        <v>597</v>
      </c>
      <c r="C488" s="14">
        <v>90300</v>
      </c>
    </row>
    <row r="489" spans="1:3">
      <c r="A489" s="13">
        <v>486</v>
      </c>
      <c r="B489" s="13" t="s">
        <v>598</v>
      </c>
      <c r="C489" s="14">
        <v>170310</v>
      </c>
    </row>
    <row r="490" spans="1:3">
      <c r="A490" s="13">
        <v>487</v>
      </c>
      <c r="B490" s="13" t="s">
        <v>599</v>
      </c>
      <c r="C490" s="14">
        <v>90300</v>
      </c>
    </row>
    <row r="491" spans="1:3">
      <c r="A491" s="13">
        <v>488</v>
      </c>
      <c r="B491" s="13" t="s">
        <v>600</v>
      </c>
      <c r="C491" s="14">
        <v>110320</v>
      </c>
    </row>
    <row r="492" spans="1:3">
      <c r="A492" s="13">
        <v>489</v>
      </c>
      <c r="B492" s="13" t="s">
        <v>601</v>
      </c>
      <c r="C492" s="14">
        <v>110320</v>
      </c>
    </row>
    <row r="493" spans="1:3">
      <c r="A493" s="13">
        <v>490</v>
      </c>
      <c r="B493" s="13" t="s">
        <v>328</v>
      </c>
      <c r="C493" s="14">
        <v>150360</v>
      </c>
    </row>
    <row r="494" spans="1:3">
      <c r="A494" s="13">
        <v>491</v>
      </c>
      <c r="B494" s="13" t="s">
        <v>602</v>
      </c>
      <c r="C494" s="14">
        <v>90300</v>
      </c>
    </row>
    <row r="495" spans="1:3">
      <c r="A495" s="13">
        <v>492</v>
      </c>
      <c r="B495" s="13" t="s">
        <v>603</v>
      </c>
      <c r="C495" s="14">
        <v>90300</v>
      </c>
    </row>
    <row r="496" spans="1:3">
      <c r="A496" s="13">
        <v>493</v>
      </c>
      <c r="B496" s="13" t="s">
        <v>604</v>
      </c>
      <c r="C496" s="14">
        <v>175350</v>
      </c>
    </row>
    <row r="497" spans="1:3">
      <c r="A497" s="13">
        <v>494</v>
      </c>
      <c r="B497" s="13" t="s">
        <v>605</v>
      </c>
      <c r="C497" s="14">
        <v>175350</v>
      </c>
    </row>
    <row r="498" spans="1:3">
      <c r="A498" s="13">
        <v>495</v>
      </c>
      <c r="B498" s="13" t="s">
        <v>606</v>
      </c>
      <c r="C498" s="14">
        <v>175350</v>
      </c>
    </row>
    <row r="499" spans="1:3">
      <c r="A499" s="13">
        <v>496</v>
      </c>
      <c r="B499" s="13" t="s">
        <v>607</v>
      </c>
      <c r="C499" s="14">
        <v>175350</v>
      </c>
    </row>
    <row r="500" spans="1:3">
      <c r="A500" s="13">
        <v>497</v>
      </c>
      <c r="B500" s="13" t="s">
        <v>331</v>
      </c>
      <c r="C500" s="14">
        <v>115359.99999999999</v>
      </c>
    </row>
    <row r="501" spans="1:3">
      <c r="A501" s="13">
        <v>498</v>
      </c>
      <c r="B501" s="13" t="s">
        <v>332</v>
      </c>
      <c r="C501" s="14">
        <v>115359.99999999999</v>
      </c>
    </row>
    <row r="502" spans="1:3">
      <c r="A502" s="13">
        <v>499</v>
      </c>
      <c r="B502" s="13" t="s">
        <v>333</v>
      </c>
      <c r="C502" s="14">
        <v>115359.99999999999</v>
      </c>
    </row>
    <row r="503" spans="1:3">
      <c r="A503" s="13">
        <v>500</v>
      </c>
      <c r="B503" s="13" t="s">
        <v>608</v>
      </c>
      <c r="C503" s="14">
        <v>150360</v>
      </c>
    </row>
    <row r="504" spans="1:3">
      <c r="A504" s="13">
        <v>501</v>
      </c>
      <c r="B504" s="13" t="s">
        <v>609</v>
      </c>
      <c r="C504" s="14">
        <v>120329.99999999999</v>
      </c>
    </row>
    <row r="505" spans="1:3">
      <c r="A505" s="13">
        <v>502</v>
      </c>
      <c r="B505" s="13" t="s">
        <v>610</v>
      </c>
      <c r="C505" s="14">
        <v>120329.99999999999</v>
      </c>
    </row>
    <row r="506" spans="1:3">
      <c r="A506" s="13">
        <v>503</v>
      </c>
      <c r="B506" s="13" t="s">
        <v>611</v>
      </c>
      <c r="C506" s="14">
        <v>170310</v>
      </c>
    </row>
    <row r="507" spans="1:3">
      <c r="A507" s="13">
        <v>504</v>
      </c>
      <c r="B507" s="13" t="s">
        <v>612</v>
      </c>
      <c r="C507" s="14">
        <v>170310</v>
      </c>
    </row>
    <row r="508" spans="1:3">
      <c r="A508" s="13">
        <v>505</v>
      </c>
      <c r="B508" s="13" t="s">
        <v>613</v>
      </c>
      <c r="C508" s="14">
        <v>110320</v>
      </c>
    </row>
    <row r="509" spans="1:3">
      <c r="A509" s="13">
        <v>506</v>
      </c>
      <c r="B509" s="13" t="s">
        <v>614</v>
      </c>
      <c r="C509" s="14">
        <v>105350</v>
      </c>
    </row>
    <row r="510" spans="1:3">
      <c r="A510" s="13">
        <v>507</v>
      </c>
      <c r="B510" s="13" t="s">
        <v>615</v>
      </c>
      <c r="C510" s="14">
        <v>105350</v>
      </c>
    </row>
    <row r="511" spans="1:3">
      <c r="A511" s="13">
        <v>508</v>
      </c>
      <c r="B511" s="13" t="s">
        <v>616</v>
      </c>
      <c r="C511" s="14">
        <v>110320</v>
      </c>
    </row>
    <row r="512" spans="1:3">
      <c r="A512" s="13">
        <v>509</v>
      </c>
      <c r="B512" s="13" t="s">
        <v>330</v>
      </c>
      <c r="C512" s="14">
        <v>105350</v>
      </c>
    </row>
    <row r="513" spans="1:3">
      <c r="A513" s="13">
        <v>510</v>
      </c>
      <c r="B513" s="13" t="s">
        <v>617</v>
      </c>
      <c r="C513" s="14">
        <v>170310</v>
      </c>
    </row>
    <row r="514" spans="1:3">
      <c r="A514" s="13">
        <v>511</v>
      </c>
      <c r="B514" s="13" t="s">
        <v>327</v>
      </c>
      <c r="C514" s="14">
        <v>105350</v>
      </c>
    </row>
    <row r="515" spans="1:3">
      <c r="A515" s="13">
        <v>512</v>
      </c>
      <c r="B515" s="13" t="s">
        <v>618</v>
      </c>
      <c r="C515" s="14">
        <v>170310</v>
      </c>
    </row>
    <row r="516" spans="1:3">
      <c r="A516" s="13">
        <v>513</v>
      </c>
      <c r="B516" s="13" t="s">
        <v>619</v>
      </c>
      <c r="C516" s="14">
        <v>125299.99999999999</v>
      </c>
    </row>
    <row r="517" spans="1:3">
      <c r="A517" s="13">
        <v>514</v>
      </c>
      <c r="B517" s="13" t="s">
        <v>329</v>
      </c>
      <c r="C517" s="14">
        <v>150360</v>
      </c>
    </row>
    <row r="518" spans="1:3">
      <c r="A518" s="13">
        <v>515</v>
      </c>
      <c r="B518" s="13" t="s">
        <v>620</v>
      </c>
      <c r="C518" s="14">
        <v>90300</v>
      </c>
    </row>
    <row r="519" spans="1:3">
      <c r="A519" s="13">
        <v>516</v>
      </c>
      <c r="B519" s="13" t="s">
        <v>621</v>
      </c>
      <c r="C519" s="14">
        <v>105350</v>
      </c>
    </row>
    <row r="520" spans="1:3">
      <c r="A520" s="13">
        <v>517</v>
      </c>
      <c r="B520" s="13" t="s">
        <v>622</v>
      </c>
      <c r="C520" s="14">
        <v>110320</v>
      </c>
    </row>
    <row r="521" spans="1:3">
      <c r="A521" s="13">
        <v>518</v>
      </c>
      <c r="B521" s="13" t="s">
        <v>314</v>
      </c>
      <c r="C521" s="14">
        <v>108360</v>
      </c>
    </row>
    <row r="522" spans="1:3">
      <c r="A522" s="13">
        <v>519</v>
      </c>
      <c r="B522" s="13" t="s">
        <v>623</v>
      </c>
      <c r="C522" s="14">
        <v>120329.99999999999</v>
      </c>
    </row>
    <row r="523" spans="1:3">
      <c r="A523" s="13">
        <v>520</v>
      </c>
      <c r="B523" s="13" t="s">
        <v>326</v>
      </c>
      <c r="C523" s="14">
        <v>140350</v>
      </c>
    </row>
    <row r="524" spans="1:3">
      <c r="A524" s="13">
        <v>521</v>
      </c>
      <c r="B524" s="13" t="s">
        <v>624</v>
      </c>
      <c r="C524" s="14">
        <v>140350</v>
      </c>
    </row>
    <row r="525" spans="1:3">
      <c r="A525" s="13">
        <v>522</v>
      </c>
      <c r="B525" s="13" t="s">
        <v>625</v>
      </c>
      <c r="C525" s="14">
        <v>150360</v>
      </c>
    </row>
    <row r="526" spans="1:3">
      <c r="A526" s="13">
        <v>523</v>
      </c>
      <c r="B526" s="13" t="s">
        <v>626</v>
      </c>
      <c r="C526" s="14">
        <v>140350</v>
      </c>
    </row>
    <row r="527" spans="1:3">
      <c r="A527" s="13">
        <v>524</v>
      </c>
      <c r="B527" s="13" t="s">
        <v>627</v>
      </c>
      <c r="C527" s="14">
        <v>150360</v>
      </c>
    </row>
    <row r="528" spans="1:3">
      <c r="A528" s="13">
        <v>525</v>
      </c>
      <c r="B528" s="13" t="s">
        <v>628</v>
      </c>
      <c r="C528" s="14">
        <v>150360</v>
      </c>
    </row>
    <row r="529" spans="1:3">
      <c r="A529" s="13">
        <v>526</v>
      </c>
      <c r="B529" s="13" t="s">
        <v>629</v>
      </c>
      <c r="C529" s="14">
        <v>160300</v>
      </c>
    </row>
    <row r="530" spans="1:3">
      <c r="A530" s="13">
        <v>527</v>
      </c>
      <c r="B530" s="13" t="s">
        <v>630</v>
      </c>
      <c r="C530" s="14">
        <v>150360</v>
      </c>
    </row>
    <row r="531" spans="1:3">
      <c r="A531" s="13">
        <v>528</v>
      </c>
      <c r="B531" s="13" t="s">
        <v>631</v>
      </c>
      <c r="C531" s="14">
        <v>160300</v>
      </c>
    </row>
    <row r="532" spans="1:3">
      <c r="A532" s="13">
        <v>529</v>
      </c>
      <c r="B532" s="13" t="s">
        <v>632</v>
      </c>
      <c r="C532" s="14">
        <v>150360</v>
      </c>
    </row>
    <row r="533" spans="1:3">
      <c r="A533" s="13">
        <v>530</v>
      </c>
      <c r="B533" s="13" t="s">
        <v>633</v>
      </c>
      <c r="C533" s="14">
        <v>150360</v>
      </c>
    </row>
    <row r="534" spans="1:3">
      <c r="A534" s="13">
        <v>531</v>
      </c>
      <c r="B534" s="13" t="s">
        <v>634</v>
      </c>
      <c r="C534" s="14">
        <v>160300</v>
      </c>
    </row>
    <row r="535" spans="1:3">
      <c r="A535" s="13">
        <v>532</v>
      </c>
      <c r="B535" s="13" t="s">
        <v>635</v>
      </c>
      <c r="C535" s="14">
        <v>160300</v>
      </c>
    </row>
    <row r="536" spans="1:3">
      <c r="A536" s="13">
        <v>533</v>
      </c>
      <c r="B536" s="13" t="s">
        <v>636</v>
      </c>
      <c r="C536" s="14">
        <v>120329.99999999999</v>
      </c>
    </row>
    <row r="537" spans="1:3">
      <c r="A537" s="13">
        <v>534</v>
      </c>
      <c r="B537" s="13" t="s">
        <v>303</v>
      </c>
      <c r="C537" s="14">
        <v>120329.99999999999</v>
      </c>
    </row>
    <row r="538" spans="1:3">
      <c r="A538" s="13">
        <v>535</v>
      </c>
      <c r="B538" s="13" t="s">
        <v>304</v>
      </c>
      <c r="C538" s="14">
        <v>110320</v>
      </c>
    </row>
    <row r="539" spans="1:3">
      <c r="A539" s="13">
        <v>536</v>
      </c>
      <c r="B539" s="13" t="s">
        <v>637</v>
      </c>
      <c r="C539" s="14">
        <v>140350</v>
      </c>
    </row>
    <row r="540" spans="1:3">
      <c r="A540" s="13">
        <v>537</v>
      </c>
      <c r="B540" s="13" t="s">
        <v>638</v>
      </c>
      <c r="C540" s="14">
        <v>160300</v>
      </c>
    </row>
    <row r="541" spans="1:3">
      <c r="A541" s="13">
        <v>538</v>
      </c>
      <c r="B541" s="13" t="s">
        <v>639</v>
      </c>
      <c r="C541" s="14">
        <v>160300</v>
      </c>
    </row>
    <row r="542" spans="1:3">
      <c r="A542" s="13">
        <v>539</v>
      </c>
      <c r="B542" s="13" t="s">
        <v>640</v>
      </c>
      <c r="C542" s="14">
        <v>140350</v>
      </c>
    </row>
    <row r="543" spans="1:3">
      <c r="A543" s="13">
        <v>540</v>
      </c>
      <c r="B543" s="13" t="s">
        <v>641</v>
      </c>
      <c r="C543" s="14">
        <v>160300</v>
      </c>
    </row>
    <row r="544" spans="1:3">
      <c r="A544" s="13">
        <v>541</v>
      </c>
      <c r="B544" s="13" t="s">
        <v>642</v>
      </c>
      <c r="C544" s="14">
        <v>150360</v>
      </c>
    </row>
    <row r="545" spans="1:3">
      <c r="A545" s="13">
        <v>542</v>
      </c>
      <c r="B545" s="13" t="s">
        <v>643</v>
      </c>
      <c r="C545" s="14">
        <v>125299.99999999999</v>
      </c>
    </row>
    <row r="546" spans="1:3">
      <c r="A546" s="13">
        <v>543</v>
      </c>
      <c r="B546" s="13" t="s">
        <v>644</v>
      </c>
      <c r="C546" s="14">
        <v>160300</v>
      </c>
    </row>
    <row r="547" spans="1:3">
      <c r="A547" s="13">
        <v>544</v>
      </c>
      <c r="B547" s="13" t="s">
        <v>645</v>
      </c>
      <c r="C547" s="14">
        <v>160300</v>
      </c>
    </row>
    <row r="548" spans="1:3">
      <c r="A548" s="13">
        <v>545</v>
      </c>
      <c r="B548" s="13" t="s">
        <v>307</v>
      </c>
      <c r="C548" s="14">
        <v>225330</v>
      </c>
    </row>
    <row r="549" spans="1:3">
      <c r="A549" s="13">
        <v>546</v>
      </c>
      <c r="B549" s="13" t="s">
        <v>309</v>
      </c>
      <c r="C549" s="14">
        <v>225330</v>
      </c>
    </row>
    <row r="550" spans="1:3">
      <c r="A550" s="13">
        <v>547</v>
      </c>
      <c r="B550" s="13" t="s">
        <v>308</v>
      </c>
      <c r="C550" s="14">
        <v>285320</v>
      </c>
    </row>
    <row r="551" spans="1:3">
      <c r="A551" s="13">
        <v>548</v>
      </c>
      <c r="B551" s="13" t="s">
        <v>306</v>
      </c>
      <c r="C551" s="14">
        <v>285320</v>
      </c>
    </row>
    <row r="552" spans="1:3">
      <c r="A552" s="13">
        <v>549</v>
      </c>
      <c r="B552" s="13" t="s">
        <v>646</v>
      </c>
      <c r="C552" s="14">
        <v>155330</v>
      </c>
    </row>
    <row r="553" spans="1:3">
      <c r="A553" s="13">
        <v>550</v>
      </c>
      <c r="B553" s="13" t="s">
        <v>647</v>
      </c>
      <c r="C553" s="14">
        <v>155330</v>
      </c>
    </row>
    <row r="554" spans="1:3">
      <c r="A554" s="13">
        <v>551</v>
      </c>
      <c r="B554" s="13" t="s">
        <v>648</v>
      </c>
      <c r="C554" s="14">
        <v>155330</v>
      </c>
    </row>
    <row r="555" spans="1:3">
      <c r="A555" s="13">
        <v>552</v>
      </c>
      <c r="B555" s="13" t="s">
        <v>649</v>
      </c>
      <c r="C555" s="14">
        <v>180320</v>
      </c>
    </row>
    <row r="556" spans="1:3">
      <c r="A556" s="13">
        <v>553</v>
      </c>
      <c r="B556" s="13" t="s">
        <v>650</v>
      </c>
      <c r="C556" s="14">
        <v>140350</v>
      </c>
    </row>
    <row r="557" spans="1:3">
      <c r="A557" s="13">
        <v>554</v>
      </c>
      <c r="B557" s="13" t="s">
        <v>651</v>
      </c>
      <c r="C557" s="14">
        <v>180320</v>
      </c>
    </row>
    <row r="558" spans="1:3">
      <c r="A558" s="13">
        <v>555</v>
      </c>
      <c r="B558" s="13" t="s">
        <v>652</v>
      </c>
      <c r="C558" s="14">
        <v>145320</v>
      </c>
    </row>
    <row r="559" spans="1:3">
      <c r="A559" s="13">
        <v>556</v>
      </c>
      <c r="B559" s="13" t="s">
        <v>311</v>
      </c>
      <c r="C559" s="14">
        <v>130339.99999999999</v>
      </c>
    </row>
    <row r="560" spans="1:3">
      <c r="A560" s="13">
        <v>557</v>
      </c>
      <c r="B560" s="13" t="s">
        <v>653</v>
      </c>
      <c r="C560" s="14">
        <v>180320</v>
      </c>
    </row>
    <row r="561" spans="1:3">
      <c r="A561" s="13">
        <v>558</v>
      </c>
      <c r="B561" s="13" t="s">
        <v>654</v>
      </c>
      <c r="C561" s="14">
        <v>150360</v>
      </c>
    </row>
    <row r="562" spans="1:3">
      <c r="A562" s="13">
        <v>559</v>
      </c>
      <c r="B562" s="13" t="s">
        <v>655</v>
      </c>
      <c r="C562" s="14">
        <v>150360</v>
      </c>
    </row>
    <row r="563" spans="1:3">
      <c r="A563" s="13">
        <v>560</v>
      </c>
      <c r="B563" s="13" t="s">
        <v>310</v>
      </c>
      <c r="C563" s="14">
        <v>130339.99999999999</v>
      </c>
    </row>
    <row r="564" spans="1:3">
      <c r="A564" s="13">
        <v>561</v>
      </c>
      <c r="B564" s="13" t="s">
        <v>312</v>
      </c>
      <c r="C564" s="14">
        <v>100310</v>
      </c>
    </row>
    <row r="565" spans="1:3">
      <c r="A565" s="13">
        <v>562</v>
      </c>
      <c r="B565" s="13" t="s">
        <v>656</v>
      </c>
      <c r="C565" s="14">
        <v>130339.99999999999</v>
      </c>
    </row>
    <row r="566" spans="1:3">
      <c r="A566" s="13">
        <v>563</v>
      </c>
      <c r="B566" s="13" t="s">
        <v>657</v>
      </c>
      <c r="C566" s="14">
        <v>120329.99999999999</v>
      </c>
    </row>
    <row r="567" spans="1:3">
      <c r="A567" s="13">
        <v>564</v>
      </c>
      <c r="B567" s="13" t="s">
        <v>658</v>
      </c>
      <c r="C567" s="14">
        <v>180320</v>
      </c>
    </row>
    <row r="568" spans="1:3">
      <c r="A568" s="13">
        <v>565</v>
      </c>
      <c r="B568" s="13" t="s">
        <v>659</v>
      </c>
      <c r="C568" s="14">
        <v>170310</v>
      </c>
    </row>
    <row r="569" spans="1:3">
      <c r="A569" s="13">
        <v>566</v>
      </c>
      <c r="B569" s="13" t="s">
        <v>660</v>
      </c>
      <c r="C569" s="14">
        <v>170310</v>
      </c>
    </row>
    <row r="570" spans="1:3">
      <c r="A570" s="13">
        <v>567</v>
      </c>
      <c r="B570" s="13" t="s">
        <v>661</v>
      </c>
      <c r="C570" s="14">
        <v>140350</v>
      </c>
    </row>
    <row r="571" spans="1:3">
      <c r="A571" s="13">
        <v>568</v>
      </c>
      <c r="B571" s="13" t="s">
        <v>305</v>
      </c>
      <c r="C571" s="14">
        <v>125299.99999999999</v>
      </c>
    </row>
    <row r="572" spans="1:3">
      <c r="A572" s="13">
        <v>569</v>
      </c>
      <c r="B572" s="13" t="s">
        <v>662</v>
      </c>
      <c r="C572" s="14">
        <v>140350</v>
      </c>
    </row>
    <row r="573" spans="1:3">
      <c r="A573" s="13">
        <v>570</v>
      </c>
      <c r="B573" s="13" t="s">
        <v>663</v>
      </c>
      <c r="C573" s="14">
        <v>140350</v>
      </c>
    </row>
    <row r="574" spans="1:3">
      <c r="A574" s="13">
        <v>571</v>
      </c>
      <c r="B574" s="13" t="s">
        <v>664</v>
      </c>
      <c r="C574" s="14">
        <v>140350</v>
      </c>
    </row>
    <row r="575" spans="1:3">
      <c r="A575" s="13">
        <v>572</v>
      </c>
      <c r="B575" s="13" t="s">
        <v>665</v>
      </c>
      <c r="C575" s="14">
        <v>140350</v>
      </c>
    </row>
    <row r="576" spans="1:3">
      <c r="A576" s="13">
        <v>573</v>
      </c>
      <c r="B576" s="13" t="s">
        <v>666</v>
      </c>
      <c r="C576" s="14">
        <v>140350</v>
      </c>
    </row>
    <row r="577" spans="1:3">
      <c r="A577" s="13">
        <v>574</v>
      </c>
      <c r="B577" s="13" t="s">
        <v>667</v>
      </c>
      <c r="C577" s="14">
        <v>140350</v>
      </c>
    </row>
    <row r="578" spans="1:3">
      <c r="A578" s="13">
        <v>575</v>
      </c>
      <c r="B578" s="13" t="s">
        <v>205</v>
      </c>
      <c r="C578" s="14">
        <v>290360</v>
      </c>
    </row>
    <row r="579" spans="1:3">
      <c r="A579" s="13">
        <v>576</v>
      </c>
      <c r="B579" s="13" t="s">
        <v>668</v>
      </c>
      <c r="C579" s="14">
        <v>150360</v>
      </c>
    </row>
    <row r="580" spans="1:3">
      <c r="A580" s="13">
        <v>577</v>
      </c>
      <c r="B580" s="13" t="s">
        <v>211</v>
      </c>
      <c r="C580" s="14">
        <v>220360</v>
      </c>
    </row>
    <row r="581" spans="1:3">
      <c r="A581" s="13">
        <v>578</v>
      </c>
      <c r="B581" s="13" t="s">
        <v>669</v>
      </c>
      <c r="C581" s="14">
        <v>150360</v>
      </c>
    </row>
    <row r="582" spans="1:3">
      <c r="A582" s="13">
        <v>579</v>
      </c>
      <c r="B582" s="13" t="s">
        <v>206</v>
      </c>
      <c r="C582" s="14">
        <v>290360</v>
      </c>
    </row>
    <row r="583" spans="1:3">
      <c r="A583" s="13">
        <v>580</v>
      </c>
      <c r="B583" s="13" t="s">
        <v>217</v>
      </c>
      <c r="C583" s="14">
        <v>270340</v>
      </c>
    </row>
    <row r="584" spans="1:3">
      <c r="A584" s="13">
        <v>581</v>
      </c>
      <c r="B584" s="13" t="s">
        <v>670</v>
      </c>
      <c r="C584" s="14">
        <v>220360</v>
      </c>
    </row>
    <row r="585" spans="1:3">
      <c r="A585" s="13">
        <v>582</v>
      </c>
      <c r="B585" s="13" t="s">
        <v>215</v>
      </c>
      <c r="C585" s="14">
        <v>275310</v>
      </c>
    </row>
    <row r="586" spans="1:3">
      <c r="A586" s="13">
        <v>583</v>
      </c>
      <c r="B586" s="13" t="s">
        <v>671</v>
      </c>
      <c r="C586" s="14">
        <v>220360</v>
      </c>
    </row>
    <row r="587" spans="1:3">
      <c r="A587" s="13">
        <v>584</v>
      </c>
      <c r="B587" s="13" t="s">
        <v>672</v>
      </c>
      <c r="C587" s="14">
        <v>270340</v>
      </c>
    </row>
    <row r="588" spans="1:3">
      <c r="A588" s="13">
        <v>585</v>
      </c>
      <c r="B588" s="13" t="s">
        <v>673</v>
      </c>
      <c r="C588" s="14">
        <v>220360</v>
      </c>
    </row>
    <row r="589" spans="1:3">
      <c r="A589" s="13">
        <v>586</v>
      </c>
      <c r="B589" s="13" t="s">
        <v>219</v>
      </c>
      <c r="C589" s="14">
        <v>235339.99999999997</v>
      </c>
    </row>
    <row r="590" spans="1:3">
      <c r="A590" s="13">
        <v>587</v>
      </c>
      <c r="B590" s="13" t="s">
        <v>220</v>
      </c>
      <c r="C590" s="14">
        <v>270340</v>
      </c>
    </row>
    <row r="591" spans="1:3">
      <c r="A591" s="13">
        <v>588</v>
      </c>
      <c r="B591" s="13" t="s">
        <v>213</v>
      </c>
      <c r="C591" s="14">
        <v>220360</v>
      </c>
    </row>
    <row r="592" spans="1:3">
      <c r="A592" s="13">
        <v>589</v>
      </c>
      <c r="B592" s="13" t="s">
        <v>207</v>
      </c>
      <c r="C592" s="14">
        <v>290360</v>
      </c>
    </row>
    <row r="593" spans="1:3">
      <c r="A593" s="13">
        <v>590</v>
      </c>
      <c r="B593" s="13" t="s">
        <v>210</v>
      </c>
      <c r="C593" s="14">
        <v>195300</v>
      </c>
    </row>
    <row r="594" spans="1:3">
      <c r="A594" s="13">
        <v>591</v>
      </c>
      <c r="B594" s="13" t="s">
        <v>208</v>
      </c>
      <c r="C594" s="14">
        <v>290360</v>
      </c>
    </row>
    <row r="595" spans="1:3">
      <c r="A595" s="13">
        <v>592</v>
      </c>
      <c r="B595" s="13" t="s">
        <v>212</v>
      </c>
      <c r="C595" s="14">
        <v>220360</v>
      </c>
    </row>
    <row r="596" spans="1:3">
      <c r="A596" s="13">
        <v>593</v>
      </c>
      <c r="B596" s="13" t="s">
        <v>218</v>
      </c>
      <c r="C596" s="14">
        <v>225330</v>
      </c>
    </row>
    <row r="597" spans="1:3">
      <c r="A597" s="13">
        <v>594</v>
      </c>
      <c r="B597" s="13" t="s">
        <v>209</v>
      </c>
      <c r="C597" s="14">
        <v>290360</v>
      </c>
    </row>
    <row r="598" spans="1:3">
      <c r="A598" s="13">
        <v>595</v>
      </c>
      <c r="B598" s="13" t="s">
        <v>214</v>
      </c>
      <c r="C598" s="14">
        <v>220360</v>
      </c>
    </row>
    <row r="599" spans="1:3">
      <c r="A599" s="13">
        <v>596</v>
      </c>
      <c r="B599" s="13" t="s">
        <v>216</v>
      </c>
      <c r="C599" s="14">
        <v>270340</v>
      </c>
    </row>
    <row r="600" spans="1:3">
      <c r="A600" s="13">
        <v>597</v>
      </c>
      <c r="B600" s="13" t="s">
        <v>224</v>
      </c>
      <c r="C600" s="14">
        <v>295330</v>
      </c>
    </row>
    <row r="601" spans="1:3">
      <c r="A601" s="13">
        <v>598</v>
      </c>
      <c r="B601" s="13" t="s">
        <v>229</v>
      </c>
      <c r="C601" s="14">
        <v>335300</v>
      </c>
    </row>
    <row r="602" spans="1:3">
      <c r="A602" s="13">
        <v>599</v>
      </c>
      <c r="B602" s="13" t="s">
        <v>225</v>
      </c>
      <c r="C602" s="14">
        <v>220360</v>
      </c>
    </row>
    <row r="603" spans="1:3">
      <c r="A603" s="13">
        <v>600</v>
      </c>
      <c r="B603" s="13" t="s">
        <v>230</v>
      </c>
      <c r="C603" s="14">
        <v>145320</v>
      </c>
    </row>
    <row r="604" spans="1:3">
      <c r="A604" s="13">
        <v>601</v>
      </c>
      <c r="B604" s="13" t="s">
        <v>222</v>
      </c>
      <c r="C604" s="14">
        <v>295330</v>
      </c>
    </row>
    <row r="605" spans="1:3">
      <c r="A605" s="13">
        <v>602</v>
      </c>
      <c r="B605" s="13" t="s">
        <v>228</v>
      </c>
      <c r="C605" s="14">
        <v>235339.99999999997</v>
      </c>
    </row>
    <row r="606" spans="1:3">
      <c r="A606" s="13">
        <v>603</v>
      </c>
      <c r="B606" s="13" t="s">
        <v>223</v>
      </c>
      <c r="C606" s="14">
        <v>295330</v>
      </c>
    </row>
    <row r="607" spans="1:3">
      <c r="A607" s="13">
        <v>604</v>
      </c>
      <c r="B607" s="13" t="s">
        <v>227</v>
      </c>
      <c r="C607" s="14">
        <v>295330</v>
      </c>
    </row>
    <row r="608" spans="1:3">
      <c r="A608" s="13">
        <v>605</v>
      </c>
      <c r="B608" s="13" t="s">
        <v>226</v>
      </c>
      <c r="C608" s="14">
        <v>220360</v>
      </c>
    </row>
    <row r="609" spans="1:3">
      <c r="A609" s="13">
        <v>606</v>
      </c>
      <c r="B609" s="13" t="s">
        <v>674</v>
      </c>
      <c r="C609" s="14">
        <v>160300</v>
      </c>
    </row>
    <row r="610" spans="1:3">
      <c r="A610" s="13">
        <v>607</v>
      </c>
      <c r="B610" s="13" t="s">
        <v>675</v>
      </c>
      <c r="C610" s="14">
        <v>170310</v>
      </c>
    </row>
    <row r="611" spans="1:3">
      <c r="A611" s="13">
        <v>608</v>
      </c>
      <c r="B611" s="13" t="s">
        <v>676</v>
      </c>
      <c r="C611" s="14">
        <v>150360</v>
      </c>
    </row>
    <row r="612" spans="1:3">
      <c r="A612" s="13">
        <v>609</v>
      </c>
      <c r="B612" s="13" t="s">
        <v>677</v>
      </c>
      <c r="C612" s="14">
        <v>160300</v>
      </c>
    </row>
    <row r="613" spans="1:3">
      <c r="A613" s="13">
        <v>610</v>
      </c>
      <c r="B613" s="13" t="s">
        <v>678</v>
      </c>
      <c r="C613" s="14">
        <v>185360</v>
      </c>
    </row>
    <row r="614" spans="1:3">
      <c r="A614" s="13">
        <v>611</v>
      </c>
      <c r="B614" s="13" t="s">
        <v>233</v>
      </c>
      <c r="C614" s="14">
        <v>140350</v>
      </c>
    </row>
    <row r="615" spans="1:3">
      <c r="A615" s="13">
        <v>612</v>
      </c>
      <c r="B615" s="13" t="s">
        <v>679</v>
      </c>
      <c r="C615" s="14">
        <v>140350</v>
      </c>
    </row>
    <row r="616" spans="1:3">
      <c r="A616" s="13">
        <v>613</v>
      </c>
      <c r="B616" s="13" t="s">
        <v>680</v>
      </c>
      <c r="C616" s="14">
        <v>150360</v>
      </c>
    </row>
    <row r="617" spans="1:3">
      <c r="A617" s="13">
        <v>614</v>
      </c>
      <c r="B617" s="13" t="s">
        <v>232</v>
      </c>
      <c r="C617" s="14">
        <v>140350</v>
      </c>
    </row>
    <row r="618" spans="1:3">
      <c r="A618" s="13">
        <v>615</v>
      </c>
      <c r="B618" s="13" t="s">
        <v>681</v>
      </c>
      <c r="C618" s="14">
        <v>150360</v>
      </c>
    </row>
    <row r="619" spans="1:3">
      <c r="A619" s="13">
        <v>616</v>
      </c>
      <c r="B619" s="13" t="s">
        <v>682</v>
      </c>
      <c r="C619" s="14">
        <v>150360</v>
      </c>
    </row>
    <row r="620" spans="1:3">
      <c r="A620" s="13">
        <v>617</v>
      </c>
      <c r="B620" s="13" t="s">
        <v>683</v>
      </c>
      <c r="C620" s="14">
        <v>140350</v>
      </c>
    </row>
    <row r="621" spans="1:3">
      <c r="A621" s="13">
        <v>618</v>
      </c>
      <c r="B621" s="13" t="s">
        <v>684</v>
      </c>
      <c r="C621" s="14">
        <v>145320</v>
      </c>
    </row>
    <row r="622" spans="1:3">
      <c r="A622" s="13">
        <v>619</v>
      </c>
      <c r="B622" s="13" t="s">
        <v>685</v>
      </c>
      <c r="C622" s="14">
        <v>145320</v>
      </c>
    </row>
    <row r="623" spans="1:3">
      <c r="A623" s="13">
        <v>620</v>
      </c>
      <c r="B623" s="13" t="s">
        <v>686</v>
      </c>
      <c r="C623" s="14">
        <v>145320</v>
      </c>
    </row>
    <row r="624" spans="1:3">
      <c r="A624" s="13">
        <v>621</v>
      </c>
      <c r="B624" s="13" t="s">
        <v>687</v>
      </c>
      <c r="C624" s="14">
        <v>150360</v>
      </c>
    </row>
    <row r="625" spans="1:3">
      <c r="A625" s="13">
        <v>622</v>
      </c>
      <c r="B625" s="13" t="s">
        <v>688</v>
      </c>
      <c r="C625" s="14">
        <v>185360</v>
      </c>
    </row>
    <row r="626" spans="1:3">
      <c r="A626" s="13">
        <v>623</v>
      </c>
      <c r="B626" s="13" t="s">
        <v>689</v>
      </c>
      <c r="C626" s="14">
        <v>185360</v>
      </c>
    </row>
    <row r="627" spans="1:3">
      <c r="A627" s="13">
        <v>624</v>
      </c>
      <c r="B627" s="13" t="s">
        <v>690</v>
      </c>
      <c r="C627" s="14">
        <v>185360</v>
      </c>
    </row>
    <row r="628" spans="1:3">
      <c r="A628" s="13">
        <v>625</v>
      </c>
      <c r="B628" s="13" t="s">
        <v>691</v>
      </c>
      <c r="C628" s="14">
        <v>145320</v>
      </c>
    </row>
    <row r="629" spans="1:3">
      <c r="A629" s="13">
        <v>626</v>
      </c>
      <c r="B629" s="13" t="s">
        <v>692</v>
      </c>
      <c r="C629" s="14">
        <v>185360</v>
      </c>
    </row>
    <row r="630" spans="1:3">
      <c r="A630" s="13">
        <v>627</v>
      </c>
      <c r="B630" s="13" t="s">
        <v>240</v>
      </c>
      <c r="C630" s="14">
        <v>130339.99999999999</v>
      </c>
    </row>
    <row r="631" spans="1:3">
      <c r="A631" s="13">
        <v>628</v>
      </c>
      <c r="B631" s="13" t="s">
        <v>693</v>
      </c>
      <c r="C631" s="14">
        <v>150360</v>
      </c>
    </row>
    <row r="632" spans="1:3">
      <c r="A632" s="13">
        <v>629</v>
      </c>
      <c r="B632" s="13" t="s">
        <v>234</v>
      </c>
      <c r="C632" s="14">
        <v>150360</v>
      </c>
    </row>
    <row r="633" spans="1:3">
      <c r="A633" s="13">
        <v>630</v>
      </c>
      <c r="B633" s="13" t="s">
        <v>231</v>
      </c>
      <c r="C633" s="14">
        <v>310310</v>
      </c>
    </row>
    <row r="634" spans="1:3">
      <c r="A634" s="13">
        <v>631</v>
      </c>
      <c r="B634" s="13" t="s">
        <v>694</v>
      </c>
      <c r="C634" s="14">
        <v>150360</v>
      </c>
    </row>
    <row r="635" spans="1:3">
      <c r="A635" s="13">
        <v>632</v>
      </c>
      <c r="B635" s="13" t="s">
        <v>235</v>
      </c>
      <c r="C635" s="14">
        <v>150360</v>
      </c>
    </row>
    <row r="636" spans="1:3">
      <c r="A636" s="13">
        <v>633</v>
      </c>
      <c r="B636" s="13" t="s">
        <v>695</v>
      </c>
      <c r="C636" s="14">
        <v>150360</v>
      </c>
    </row>
    <row r="637" spans="1:3">
      <c r="A637" s="13">
        <v>634</v>
      </c>
      <c r="B637" s="13" t="s">
        <v>236</v>
      </c>
      <c r="C637" s="14">
        <v>155330</v>
      </c>
    </row>
    <row r="638" spans="1:3">
      <c r="A638" s="13">
        <v>635</v>
      </c>
      <c r="B638" s="13" t="s">
        <v>696</v>
      </c>
      <c r="C638" s="14">
        <v>170310</v>
      </c>
    </row>
    <row r="639" spans="1:3">
      <c r="A639" s="13">
        <v>636</v>
      </c>
      <c r="B639" s="13" t="s">
        <v>247</v>
      </c>
      <c r="C639" s="14">
        <v>140350</v>
      </c>
    </row>
    <row r="640" spans="1:3">
      <c r="A640" s="13">
        <v>637</v>
      </c>
      <c r="B640" s="13" t="s">
        <v>697</v>
      </c>
      <c r="C640" s="14">
        <v>130339.99999999999</v>
      </c>
    </row>
    <row r="641" spans="1:3">
      <c r="A641" s="13">
        <v>638</v>
      </c>
      <c r="B641" s="13" t="s">
        <v>246</v>
      </c>
      <c r="C641" s="14">
        <v>140350</v>
      </c>
    </row>
    <row r="642" spans="1:3">
      <c r="A642" s="13">
        <v>639</v>
      </c>
      <c r="B642" s="13" t="s">
        <v>698</v>
      </c>
      <c r="C642" s="14">
        <v>195300</v>
      </c>
    </row>
    <row r="643" spans="1:3">
      <c r="A643" s="13">
        <v>640</v>
      </c>
      <c r="B643" s="13" t="s">
        <v>699</v>
      </c>
      <c r="C643" s="14">
        <v>175350</v>
      </c>
    </row>
    <row r="644" spans="1:3">
      <c r="A644" s="13">
        <v>641</v>
      </c>
      <c r="B644" s="13" t="s">
        <v>244</v>
      </c>
      <c r="C644" s="14">
        <v>210350</v>
      </c>
    </row>
    <row r="645" spans="1:3">
      <c r="A645" s="13">
        <v>642</v>
      </c>
      <c r="B645" s="13" t="s">
        <v>237</v>
      </c>
      <c r="C645" s="14">
        <v>400330</v>
      </c>
    </row>
    <row r="646" spans="1:3">
      <c r="A646" s="13">
        <v>643</v>
      </c>
      <c r="B646" s="13" t="s">
        <v>239</v>
      </c>
      <c r="C646" s="14">
        <v>210350</v>
      </c>
    </row>
    <row r="647" spans="1:3">
      <c r="A647" s="13">
        <v>644</v>
      </c>
      <c r="B647" s="13" t="s">
        <v>700</v>
      </c>
      <c r="C647" s="14">
        <v>175350</v>
      </c>
    </row>
    <row r="648" spans="1:3">
      <c r="A648" s="13">
        <v>645</v>
      </c>
      <c r="B648" s="13" t="s">
        <v>238</v>
      </c>
      <c r="C648" s="14">
        <v>150360</v>
      </c>
    </row>
    <row r="649" spans="1:3">
      <c r="A649" s="13">
        <v>646</v>
      </c>
      <c r="B649" s="13" t="s">
        <v>701</v>
      </c>
      <c r="C649" s="14">
        <v>150360</v>
      </c>
    </row>
    <row r="650" spans="1:3">
      <c r="A650" s="13">
        <v>647</v>
      </c>
      <c r="B650" s="13" t="s">
        <v>243</v>
      </c>
      <c r="C650" s="14">
        <v>210350</v>
      </c>
    </row>
    <row r="651" spans="1:3">
      <c r="A651" s="13">
        <v>648</v>
      </c>
      <c r="B651" s="13" t="s">
        <v>702</v>
      </c>
      <c r="C651" s="14">
        <v>165340</v>
      </c>
    </row>
    <row r="652" spans="1:3">
      <c r="A652" s="13">
        <v>649</v>
      </c>
      <c r="B652" s="13" t="s">
        <v>703</v>
      </c>
      <c r="C652" s="14">
        <v>225330</v>
      </c>
    </row>
    <row r="653" spans="1:3">
      <c r="A653" s="13">
        <v>650</v>
      </c>
      <c r="B653" s="13" t="s">
        <v>704</v>
      </c>
      <c r="C653" s="14">
        <v>175350</v>
      </c>
    </row>
    <row r="654" spans="1:3">
      <c r="A654" s="13">
        <v>651</v>
      </c>
      <c r="B654" s="13" t="s">
        <v>245</v>
      </c>
      <c r="C654" s="14">
        <v>210350</v>
      </c>
    </row>
    <row r="655" spans="1:3">
      <c r="A655" s="13">
        <v>652</v>
      </c>
      <c r="B655" s="13" t="s">
        <v>705</v>
      </c>
      <c r="C655" s="14">
        <v>175350</v>
      </c>
    </row>
    <row r="656" spans="1:3">
      <c r="A656" s="13">
        <v>653</v>
      </c>
      <c r="B656" s="13" t="s">
        <v>706</v>
      </c>
      <c r="C656" s="14">
        <v>150360</v>
      </c>
    </row>
    <row r="657" spans="1:3">
      <c r="A657" s="13">
        <v>654</v>
      </c>
      <c r="B657" s="13" t="s">
        <v>252</v>
      </c>
      <c r="C657" s="14">
        <v>205310</v>
      </c>
    </row>
    <row r="658" spans="1:3">
      <c r="A658" s="13">
        <v>655</v>
      </c>
      <c r="B658" s="13" t="s">
        <v>250</v>
      </c>
      <c r="C658" s="14">
        <v>200340</v>
      </c>
    </row>
    <row r="659" spans="1:3">
      <c r="A659" s="13">
        <v>656</v>
      </c>
      <c r="B659" s="13" t="s">
        <v>256</v>
      </c>
      <c r="C659" s="14">
        <v>400330</v>
      </c>
    </row>
    <row r="660" spans="1:3">
      <c r="A660" s="13">
        <v>657</v>
      </c>
      <c r="B660" s="13" t="s">
        <v>707</v>
      </c>
      <c r="C660" s="14">
        <v>180320</v>
      </c>
    </row>
    <row r="661" spans="1:3">
      <c r="A661" s="13">
        <v>658</v>
      </c>
      <c r="B661" s="13" t="s">
        <v>262</v>
      </c>
      <c r="C661" s="14">
        <v>215320</v>
      </c>
    </row>
    <row r="662" spans="1:3">
      <c r="A662" s="13">
        <v>659</v>
      </c>
      <c r="B662" s="13" t="s">
        <v>251</v>
      </c>
      <c r="C662" s="14">
        <v>215320</v>
      </c>
    </row>
    <row r="663" spans="1:3">
      <c r="A663" s="13">
        <v>660</v>
      </c>
      <c r="B663" s="13" t="s">
        <v>255</v>
      </c>
      <c r="C663" s="14">
        <v>215320</v>
      </c>
    </row>
    <row r="664" spans="1:3">
      <c r="A664" s="13">
        <v>661</v>
      </c>
      <c r="B664" s="13" t="s">
        <v>708</v>
      </c>
      <c r="C664" s="14">
        <v>225330</v>
      </c>
    </row>
    <row r="665" spans="1:3">
      <c r="A665" s="13">
        <v>662</v>
      </c>
      <c r="B665" s="13" t="s">
        <v>254</v>
      </c>
      <c r="C665" s="14">
        <v>235339.99999999997</v>
      </c>
    </row>
    <row r="666" spans="1:3">
      <c r="A666" s="13">
        <v>663</v>
      </c>
      <c r="B666" s="13" t="s">
        <v>241</v>
      </c>
      <c r="C666" s="14">
        <v>210350</v>
      </c>
    </row>
    <row r="667" spans="1:3">
      <c r="A667" s="13">
        <v>664</v>
      </c>
      <c r="B667" s="13" t="s">
        <v>263</v>
      </c>
      <c r="C667" s="14">
        <v>325360</v>
      </c>
    </row>
    <row r="668" spans="1:3">
      <c r="A668" s="13">
        <v>665</v>
      </c>
      <c r="B668" s="13" t="s">
        <v>221</v>
      </c>
      <c r="C668" s="14">
        <v>255359.99999999997</v>
      </c>
    </row>
    <row r="669" spans="1:3">
      <c r="A669" s="13">
        <v>666</v>
      </c>
      <c r="B669" s="13" t="s">
        <v>709</v>
      </c>
      <c r="C669" s="14">
        <v>280350</v>
      </c>
    </row>
    <row r="670" spans="1:3">
      <c r="A670" s="13">
        <v>667</v>
      </c>
      <c r="B670" s="13" t="s">
        <v>242</v>
      </c>
      <c r="C670" s="14">
        <v>325360</v>
      </c>
    </row>
    <row r="671" spans="1:3">
      <c r="A671" s="13">
        <v>668</v>
      </c>
      <c r="B671" s="13" t="s">
        <v>259</v>
      </c>
      <c r="C671" s="14">
        <v>275310</v>
      </c>
    </row>
    <row r="672" spans="1:3">
      <c r="A672" s="13">
        <v>669</v>
      </c>
      <c r="B672" s="13" t="s">
        <v>710</v>
      </c>
      <c r="C672" s="14">
        <v>290360</v>
      </c>
    </row>
    <row r="673" spans="1:3">
      <c r="A673" s="13">
        <v>670</v>
      </c>
      <c r="B673" s="13" t="s">
        <v>711</v>
      </c>
      <c r="C673" s="14">
        <v>290360</v>
      </c>
    </row>
    <row r="674" spans="1:3">
      <c r="A674" s="13">
        <v>671</v>
      </c>
      <c r="B674" s="13" t="s">
        <v>712</v>
      </c>
      <c r="C674" s="14">
        <v>260329.99999999997</v>
      </c>
    </row>
    <row r="675" spans="1:3">
      <c r="A675" s="13">
        <v>672</v>
      </c>
      <c r="B675" s="13" t="s">
        <v>264</v>
      </c>
      <c r="C675" s="14">
        <v>290360</v>
      </c>
    </row>
    <row r="676" spans="1:3">
      <c r="A676" s="13">
        <v>673</v>
      </c>
      <c r="B676" s="13" t="s">
        <v>257</v>
      </c>
      <c r="C676" s="14">
        <v>290360</v>
      </c>
    </row>
    <row r="677" spans="1:3">
      <c r="A677" s="13">
        <v>674</v>
      </c>
      <c r="B677" s="13" t="s">
        <v>258</v>
      </c>
      <c r="C677" s="14">
        <v>290360</v>
      </c>
    </row>
    <row r="678" spans="1:3">
      <c r="A678" s="13">
        <v>675</v>
      </c>
      <c r="B678" s="13" t="s">
        <v>265</v>
      </c>
      <c r="C678" s="14">
        <v>345310</v>
      </c>
    </row>
    <row r="679" spans="1:3">
      <c r="A679" s="13">
        <v>676</v>
      </c>
      <c r="B679" s="13" t="s">
        <v>713</v>
      </c>
      <c r="C679" s="14">
        <v>255359.99999999997</v>
      </c>
    </row>
    <row r="680" spans="1:3">
      <c r="A680" s="13">
        <v>677</v>
      </c>
      <c r="B680" s="13" t="s">
        <v>714</v>
      </c>
      <c r="C680" s="14">
        <v>270340</v>
      </c>
    </row>
    <row r="681" spans="1:3">
      <c r="A681" s="13">
        <v>678</v>
      </c>
      <c r="B681" s="13" t="s">
        <v>260</v>
      </c>
      <c r="C681" s="14">
        <v>250319.99999999997</v>
      </c>
    </row>
    <row r="682" spans="1:3">
      <c r="A682" s="13">
        <v>679</v>
      </c>
      <c r="B682" s="13" t="s">
        <v>715</v>
      </c>
      <c r="C682" s="14">
        <v>280350</v>
      </c>
    </row>
    <row r="683" spans="1:3">
      <c r="A683" s="13">
        <v>680</v>
      </c>
      <c r="B683" s="13" t="s">
        <v>253</v>
      </c>
      <c r="C683" s="14">
        <v>220360</v>
      </c>
    </row>
    <row r="684" spans="1:3">
      <c r="A684" s="13">
        <v>681</v>
      </c>
      <c r="B684" s="13" t="s">
        <v>716</v>
      </c>
      <c r="C684" s="14">
        <v>215320</v>
      </c>
    </row>
    <row r="685" spans="1:3">
      <c r="A685" s="13">
        <v>682</v>
      </c>
      <c r="B685" s="13" t="s">
        <v>261</v>
      </c>
      <c r="C685" s="14">
        <v>250319.99999999997</v>
      </c>
    </row>
    <row r="686" spans="1:3">
      <c r="A686" s="13">
        <v>683</v>
      </c>
      <c r="B686" s="13" t="s">
        <v>717</v>
      </c>
      <c r="C686" s="14">
        <v>290360</v>
      </c>
    </row>
    <row r="687" spans="1:3">
      <c r="A687" s="13">
        <v>684</v>
      </c>
      <c r="B687" s="13" t="s">
        <v>718</v>
      </c>
      <c r="C687" s="14">
        <v>260329.99999999997</v>
      </c>
    </row>
    <row r="688" spans="1:3">
      <c r="A688" s="13">
        <v>685</v>
      </c>
      <c r="B688" s="13" t="s">
        <v>719</v>
      </c>
      <c r="C688" s="14">
        <v>290360</v>
      </c>
    </row>
    <row r="689" spans="1:3">
      <c r="A689" s="13">
        <v>686</v>
      </c>
      <c r="B689" s="13" t="s">
        <v>720</v>
      </c>
      <c r="C689" s="14">
        <v>265300</v>
      </c>
    </row>
    <row r="690" spans="1:3">
      <c r="A690" s="13">
        <v>687</v>
      </c>
      <c r="B690" s="13" t="s">
        <v>721</v>
      </c>
      <c r="C690" s="14">
        <v>270340</v>
      </c>
    </row>
    <row r="691" spans="1:3">
      <c r="A691" s="13">
        <v>688</v>
      </c>
      <c r="B691" s="13" t="s">
        <v>282</v>
      </c>
      <c r="C691" s="14">
        <v>140350</v>
      </c>
    </row>
    <row r="692" spans="1:3">
      <c r="A692" s="13">
        <v>689</v>
      </c>
      <c r="B692" s="13" t="s">
        <v>722</v>
      </c>
      <c r="C692" s="14">
        <v>160300</v>
      </c>
    </row>
    <row r="693" spans="1:3">
      <c r="A693" s="13">
        <v>690</v>
      </c>
      <c r="B693" s="13" t="s">
        <v>723</v>
      </c>
      <c r="C693" s="14">
        <v>150360</v>
      </c>
    </row>
    <row r="694" spans="1:3">
      <c r="A694" s="13">
        <v>691</v>
      </c>
      <c r="B694" s="13" t="s">
        <v>283</v>
      </c>
      <c r="C694" s="14">
        <v>140350</v>
      </c>
    </row>
    <row r="695" spans="1:3">
      <c r="A695" s="13">
        <v>692</v>
      </c>
      <c r="B695" s="13" t="s">
        <v>281</v>
      </c>
      <c r="C695" s="14">
        <v>140350</v>
      </c>
    </row>
    <row r="696" spans="1:3">
      <c r="A696" s="13">
        <v>693</v>
      </c>
      <c r="B696" s="13" t="s">
        <v>724</v>
      </c>
      <c r="C696" s="14">
        <v>140350</v>
      </c>
    </row>
    <row r="697" spans="1:3">
      <c r="A697" s="13">
        <v>694</v>
      </c>
      <c r="B697" s="13" t="s">
        <v>725</v>
      </c>
      <c r="C697" s="14">
        <v>150360</v>
      </c>
    </row>
    <row r="698" spans="1:3">
      <c r="A698" s="13">
        <v>695</v>
      </c>
      <c r="B698" s="13" t="s">
        <v>726</v>
      </c>
      <c r="C698" s="14">
        <v>150360</v>
      </c>
    </row>
    <row r="699" spans="1:3">
      <c r="A699" s="13">
        <v>696</v>
      </c>
      <c r="B699" s="13" t="s">
        <v>727</v>
      </c>
      <c r="C699" s="14">
        <v>150360</v>
      </c>
    </row>
    <row r="700" spans="1:3">
      <c r="A700" s="13">
        <v>697</v>
      </c>
      <c r="B700" s="13" t="s">
        <v>285</v>
      </c>
      <c r="C700" s="14">
        <v>145320</v>
      </c>
    </row>
    <row r="701" spans="1:3">
      <c r="A701" s="13">
        <v>698</v>
      </c>
      <c r="B701" s="13" t="s">
        <v>728</v>
      </c>
      <c r="C701" s="14">
        <v>175350</v>
      </c>
    </row>
    <row r="702" spans="1:3">
      <c r="A702" s="13">
        <v>699</v>
      </c>
      <c r="B702" s="13" t="s">
        <v>729</v>
      </c>
      <c r="C702" s="14">
        <v>175350</v>
      </c>
    </row>
    <row r="703" spans="1:3">
      <c r="A703" s="13">
        <v>700</v>
      </c>
      <c r="B703" s="13" t="s">
        <v>286</v>
      </c>
      <c r="C703" s="14">
        <v>145320</v>
      </c>
    </row>
    <row r="704" spans="1:3">
      <c r="A704" s="13">
        <v>701</v>
      </c>
      <c r="B704" s="13" t="s">
        <v>730</v>
      </c>
      <c r="C704" s="14">
        <v>175350</v>
      </c>
    </row>
    <row r="705" spans="1:3">
      <c r="A705" s="13">
        <v>702</v>
      </c>
      <c r="B705" s="13" t="s">
        <v>731</v>
      </c>
      <c r="C705" s="14">
        <v>150360</v>
      </c>
    </row>
    <row r="706" spans="1:3">
      <c r="A706" s="13">
        <v>703</v>
      </c>
      <c r="B706" s="13" t="s">
        <v>732</v>
      </c>
      <c r="C706" s="14">
        <v>150360</v>
      </c>
    </row>
    <row r="707" spans="1:3">
      <c r="A707" s="13">
        <v>704</v>
      </c>
      <c r="B707" s="13" t="s">
        <v>733</v>
      </c>
      <c r="C707" s="14">
        <v>175350</v>
      </c>
    </row>
    <row r="708" spans="1:3">
      <c r="A708" s="13">
        <v>705</v>
      </c>
      <c r="B708" s="13" t="s">
        <v>734</v>
      </c>
      <c r="C708" s="14">
        <v>175350</v>
      </c>
    </row>
    <row r="709" spans="1:3">
      <c r="A709" s="13">
        <v>706</v>
      </c>
      <c r="B709" s="13" t="s">
        <v>284</v>
      </c>
      <c r="C709" s="14">
        <v>170310</v>
      </c>
    </row>
    <row r="710" spans="1:3">
      <c r="A710" s="13">
        <v>707</v>
      </c>
      <c r="B710" s="13" t="s">
        <v>735</v>
      </c>
      <c r="C710" s="14">
        <v>160300</v>
      </c>
    </row>
    <row r="711" spans="1:3">
      <c r="A711" s="13">
        <v>708</v>
      </c>
      <c r="B711" s="13" t="s">
        <v>736</v>
      </c>
      <c r="C711" s="14">
        <v>140350</v>
      </c>
    </row>
    <row r="712" spans="1:3">
      <c r="A712" s="13">
        <v>709</v>
      </c>
      <c r="B712" s="13" t="s">
        <v>270</v>
      </c>
      <c r="C712" s="14">
        <v>105350</v>
      </c>
    </row>
    <row r="713" spans="1:3">
      <c r="A713" s="13">
        <v>710</v>
      </c>
      <c r="B713" s="13" t="s">
        <v>267</v>
      </c>
      <c r="C713" s="14">
        <v>130339.99999999999</v>
      </c>
    </row>
    <row r="714" spans="1:3">
      <c r="A714" s="13">
        <v>711</v>
      </c>
      <c r="B714" s="13" t="s">
        <v>273</v>
      </c>
      <c r="C714" s="14">
        <v>135310</v>
      </c>
    </row>
    <row r="715" spans="1:3">
      <c r="A715" s="13">
        <v>712</v>
      </c>
      <c r="B715" s="13" t="s">
        <v>266</v>
      </c>
      <c r="C715" s="14">
        <v>135310</v>
      </c>
    </row>
    <row r="716" spans="1:3">
      <c r="A716" s="13">
        <v>713</v>
      </c>
      <c r="B716" s="13" t="s">
        <v>274</v>
      </c>
      <c r="C716" s="14">
        <v>135310</v>
      </c>
    </row>
    <row r="717" spans="1:3">
      <c r="A717" s="13">
        <v>714</v>
      </c>
      <c r="B717" s="13" t="s">
        <v>737</v>
      </c>
      <c r="C717" s="14">
        <v>140350</v>
      </c>
    </row>
    <row r="718" spans="1:3">
      <c r="A718" s="13">
        <v>715</v>
      </c>
      <c r="B718" s="13" t="s">
        <v>738</v>
      </c>
      <c r="C718" s="14">
        <v>115359.99999999999</v>
      </c>
    </row>
    <row r="719" spans="1:3">
      <c r="A719" s="13">
        <v>716</v>
      </c>
      <c r="B719" s="13" t="s">
        <v>268</v>
      </c>
      <c r="C719" s="14">
        <v>105350</v>
      </c>
    </row>
    <row r="720" spans="1:3">
      <c r="A720" s="13">
        <v>717</v>
      </c>
      <c r="B720" s="13" t="s">
        <v>271</v>
      </c>
      <c r="C720" s="14">
        <v>105350</v>
      </c>
    </row>
    <row r="721" spans="1:3">
      <c r="A721" s="13">
        <v>718</v>
      </c>
      <c r="B721" s="13" t="s">
        <v>269</v>
      </c>
      <c r="C721" s="14">
        <v>105350</v>
      </c>
    </row>
    <row r="722" spans="1:3">
      <c r="A722" s="13">
        <v>719</v>
      </c>
      <c r="B722" s="13" t="s">
        <v>739</v>
      </c>
      <c r="C722" s="14">
        <v>140350</v>
      </c>
    </row>
    <row r="723" spans="1:3">
      <c r="A723" s="13">
        <v>720</v>
      </c>
      <c r="B723" s="13" t="s">
        <v>248</v>
      </c>
      <c r="C723" s="14">
        <v>150360</v>
      </c>
    </row>
    <row r="724" spans="1:3">
      <c r="A724" s="13">
        <v>721</v>
      </c>
      <c r="B724" s="13" t="s">
        <v>740</v>
      </c>
      <c r="C724" s="14">
        <v>125299.99999999999</v>
      </c>
    </row>
    <row r="725" spans="1:3">
      <c r="A725" s="13">
        <v>722</v>
      </c>
      <c r="B725" s="13" t="s">
        <v>741</v>
      </c>
      <c r="C725" s="14">
        <v>115359.99999999999</v>
      </c>
    </row>
    <row r="726" spans="1:3">
      <c r="A726" s="13">
        <v>723</v>
      </c>
      <c r="B726" s="13" t="s">
        <v>742</v>
      </c>
      <c r="C726" s="14">
        <v>170310</v>
      </c>
    </row>
    <row r="727" spans="1:3">
      <c r="A727" s="13">
        <v>724</v>
      </c>
      <c r="B727" s="13" t="s">
        <v>249</v>
      </c>
      <c r="C727" s="14">
        <v>165340</v>
      </c>
    </row>
    <row r="728" spans="1:3">
      <c r="A728" s="13">
        <v>725</v>
      </c>
      <c r="B728" s="13" t="s">
        <v>272</v>
      </c>
      <c r="C728" s="14">
        <v>135310</v>
      </c>
    </row>
    <row r="729" spans="1:3">
      <c r="A729" s="13">
        <v>726</v>
      </c>
      <c r="B729" s="13" t="s">
        <v>743</v>
      </c>
      <c r="C729" s="14">
        <v>125299.99999999999</v>
      </c>
    </row>
    <row r="730" spans="1:3">
      <c r="A730" s="13">
        <v>727</v>
      </c>
      <c r="B730" s="13" t="s">
        <v>744</v>
      </c>
      <c r="C730" s="14">
        <v>175350</v>
      </c>
    </row>
    <row r="731" spans="1:3">
      <c r="A731" s="13">
        <v>728</v>
      </c>
      <c r="B731" s="13" t="s">
        <v>278</v>
      </c>
      <c r="C731" s="14">
        <v>105350</v>
      </c>
    </row>
    <row r="732" spans="1:3">
      <c r="A732" s="13">
        <v>729</v>
      </c>
      <c r="B732" s="13" t="s">
        <v>745</v>
      </c>
      <c r="C732" s="14">
        <v>175350</v>
      </c>
    </row>
    <row r="733" spans="1:3">
      <c r="A733" s="13">
        <v>730</v>
      </c>
      <c r="B733" s="13" t="s">
        <v>746</v>
      </c>
      <c r="C733" s="14">
        <v>175350</v>
      </c>
    </row>
    <row r="734" spans="1:3">
      <c r="A734" s="13">
        <v>731</v>
      </c>
      <c r="B734" s="13" t="s">
        <v>276</v>
      </c>
      <c r="C734" s="14">
        <v>105350</v>
      </c>
    </row>
    <row r="735" spans="1:3">
      <c r="A735" s="13">
        <v>732</v>
      </c>
      <c r="B735" s="13" t="s">
        <v>747</v>
      </c>
      <c r="C735" s="14">
        <v>110320</v>
      </c>
    </row>
    <row r="736" spans="1:3">
      <c r="A736" s="13">
        <v>733</v>
      </c>
      <c r="B736" s="13" t="s">
        <v>748</v>
      </c>
      <c r="C736" s="14">
        <v>115359.99999999999</v>
      </c>
    </row>
    <row r="737" spans="1:3">
      <c r="A737" s="13">
        <v>734</v>
      </c>
      <c r="B737" s="13" t="s">
        <v>749</v>
      </c>
      <c r="C737" s="14">
        <v>125299.99999999999</v>
      </c>
    </row>
    <row r="738" spans="1:3">
      <c r="A738" s="13">
        <v>735</v>
      </c>
      <c r="B738" s="13" t="s">
        <v>750</v>
      </c>
      <c r="C738" s="14">
        <v>110320</v>
      </c>
    </row>
    <row r="739" spans="1:3">
      <c r="A739" s="13">
        <v>736</v>
      </c>
      <c r="B739" s="13" t="s">
        <v>280</v>
      </c>
      <c r="C739" s="14">
        <v>170310</v>
      </c>
    </row>
    <row r="740" spans="1:3">
      <c r="A740" s="13">
        <v>737</v>
      </c>
      <c r="B740" s="13" t="s">
        <v>277</v>
      </c>
      <c r="C740" s="14">
        <v>170310</v>
      </c>
    </row>
    <row r="741" spans="1:3">
      <c r="A741" s="13">
        <v>738</v>
      </c>
      <c r="B741" s="13" t="s">
        <v>279</v>
      </c>
      <c r="C741" s="14">
        <v>170310</v>
      </c>
    </row>
    <row r="742" spans="1:3">
      <c r="A742" s="13">
        <v>739</v>
      </c>
      <c r="B742" s="13" t="s">
        <v>275</v>
      </c>
      <c r="C742" s="14">
        <v>170310</v>
      </c>
    </row>
    <row r="743" spans="1:3">
      <c r="A743" s="13">
        <v>740</v>
      </c>
      <c r="B743" s="13" t="s">
        <v>751</v>
      </c>
      <c r="C743" s="14">
        <v>100310</v>
      </c>
    </row>
    <row r="744" spans="1:3">
      <c r="A744" s="13">
        <v>741</v>
      </c>
      <c r="B744" s="13" t="s">
        <v>752</v>
      </c>
      <c r="C744" s="14">
        <v>90300</v>
      </c>
    </row>
    <row r="745" spans="1:3">
      <c r="A745" s="13">
        <v>742</v>
      </c>
      <c r="B745" s="13" t="s">
        <v>753</v>
      </c>
      <c r="C745" s="14">
        <v>95340</v>
      </c>
    </row>
    <row r="746" spans="1:3">
      <c r="A746" s="13">
        <v>743</v>
      </c>
      <c r="B746" s="13" t="s">
        <v>754</v>
      </c>
      <c r="C746" s="14">
        <v>110320</v>
      </c>
    </row>
    <row r="747" spans="1:3">
      <c r="A747" s="13">
        <v>744</v>
      </c>
      <c r="B747" s="13" t="s">
        <v>755</v>
      </c>
      <c r="C747" s="14">
        <v>115359.99999999999</v>
      </c>
    </row>
    <row r="748" spans="1:3">
      <c r="A748" s="13">
        <v>745</v>
      </c>
      <c r="B748" s="13" t="s">
        <v>287</v>
      </c>
      <c r="C748" s="14">
        <v>105350</v>
      </c>
    </row>
    <row r="749" spans="1:3">
      <c r="A749" s="13">
        <v>746</v>
      </c>
      <c r="B749" s="13" t="s">
        <v>756</v>
      </c>
      <c r="C749" s="14">
        <v>110320</v>
      </c>
    </row>
    <row r="750" spans="1:3">
      <c r="A750" s="13">
        <v>747</v>
      </c>
      <c r="B750" s="13" t="s">
        <v>757</v>
      </c>
      <c r="C750" s="14">
        <v>110320</v>
      </c>
    </row>
    <row r="751" spans="1:3">
      <c r="A751" s="13">
        <v>748</v>
      </c>
      <c r="B751" s="13" t="s">
        <v>758</v>
      </c>
      <c r="C751" s="14">
        <v>115359.99999999999</v>
      </c>
    </row>
    <row r="752" spans="1:3">
      <c r="A752" s="13">
        <v>749</v>
      </c>
      <c r="B752" s="13" t="s">
        <v>759</v>
      </c>
      <c r="C752" s="14">
        <v>105350</v>
      </c>
    </row>
    <row r="753" spans="1:3">
      <c r="A753" s="13">
        <v>750</v>
      </c>
      <c r="B753" s="13" t="s">
        <v>760</v>
      </c>
      <c r="C753" s="14">
        <v>115359.99999999999</v>
      </c>
    </row>
    <row r="754" spans="1:3">
      <c r="A754" s="13">
        <v>751</v>
      </c>
      <c r="B754" s="13" t="s">
        <v>761</v>
      </c>
      <c r="C754" s="14">
        <v>110320</v>
      </c>
    </row>
    <row r="755" spans="1:3">
      <c r="A755" s="13">
        <v>752</v>
      </c>
      <c r="B755" s="13" t="s">
        <v>762</v>
      </c>
      <c r="C755" s="14">
        <v>115359.99999999999</v>
      </c>
    </row>
    <row r="756" spans="1:3">
      <c r="A756" s="13">
        <v>753</v>
      </c>
      <c r="B756" s="13" t="s">
        <v>763</v>
      </c>
      <c r="C756" s="14">
        <v>105350</v>
      </c>
    </row>
    <row r="757" spans="1:3">
      <c r="A757" s="13">
        <v>754</v>
      </c>
      <c r="B757" s="13" t="s">
        <v>764</v>
      </c>
      <c r="C757" s="14">
        <v>115359.99999999999</v>
      </c>
    </row>
    <row r="758" spans="1:3">
      <c r="A758" s="13">
        <v>755</v>
      </c>
      <c r="B758" s="13" t="s">
        <v>765</v>
      </c>
      <c r="C758" s="14">
        <v>150360</v>
      </c>
    </row>
    <row r="759" spans="1:3">
      <c r="A759" s="13">
        <v>756</v>
      </c>
      <c r="B759" s="13" t="s">
        <v>766</v>
      </c>
      <c r="C759" s="14">
        <v>165340</v>
      </c>
    </row>
    <row r="760" spans="1:3">
      <c r="A760" s="13">
        <v>757</v>
      </c>
      <c r="B760" s="13" t="s">
        <v>767</v>
      </c>
      <c r="C760" s="14">
        <v>165340</v>
      </c>
    </row>
    <row r="761" spans="1:3">
      <c r="A761" s="13">
        <v>758</v>
      </c>
      <c r="B761" s="13" t="s">
        <v>768</v>
      </c>
      <c r="C761" s="14">
        <v>165340</v>
      </c>
    </row>
    <row r="762" spans="1:3">
      <c r="A762" s="13">
        <v>759</v>
      </c>
      <c r="B762" s="13" t="s">
        <v>769</v>
      </c>
      <c r="C762" s="14">
        <v>165340</v>
      </c>
    </row>
    <row r="763" spans="1:3">
      <c r="A763" s="13">
        <v>760</v>
      </c>
      <c r="B763" s="13" t="s">
        <v>770</v>
      </c>
      <c r="C763" s="14">
        <v>165340</v>
      </c>
    </row>
    <row r="764" spans="1:3">
      <c r="A764" s="13">
        <v>761</v>
      </c>
      <c r="B764" s="13" t="s">
        <v>771</v>
      </c>
      <c r="C764" s="14">
        <v>170310</v>
      </c>
    </row>
    <row r="765" spans="1:3">
      <c r="A765" s="13">
        <v>762</v>
      </c>
      <c r="B765" s="13" t="s">
        <v>772</v>
      </c>
      <c r="C765" s="14">
        <v>170310</v>
      </c>
    </row>
    <row r="766" spans="1:3">
      <c r="A766" s="13">
        <v>763</v>
      </c>
      <c r="B766" s="13" t="s">
        <v>773</v>
      </c>
      <c r="C766" s="14">
        <v>170310</v>
      </c>
    </row>
    <row r="767" spans="1:3">
      <c r="A767" s="13">
        <v>764</v>
      </c>
      <c r="B767" s="13" t="s">
        <v>774</v>
      </c>
      <c r="C767" s="14">
        <v>100310</v>
      </c>
    </row>
    <row r="768" spans="1:3">
      <c r="A768" s="13">
        <v>765</v>
      </c>
      <c r="B768" s="13" t="s">
        <v>775</v>
      </c>
      <c r="C768" s="14">
        <v>100310</v>
      </c>
    </row>
    <row r="769" spans="1:3">
      <c r="A769" s="13">
        <v>766</v>
      </c>
      <c r="B769" s="13" t="s">
        <v>776</v>
      </c>
      <c r="C769" s="14">
        <v>105350</v>
      </c>
    </row>
    <row r="770" spans="1:3">
      <c r="A770" s="13">
        <v>767</v>
      </c>
      <c r="B770" s="13" t="s">
        <v>777</v>
      </c>
      <c r="C770" s="14">
        <v>105350</v>
      </c>
    </row>
    <row r="771" spans="1:3">
      <c r="A771" s="13">
        <v>768</v>
      </c>
      <c r="B771" s="13" t="s">
        <v>778</v>
      </c>
      <c r="C771" s="14">
        <v>105350</v>
      </c>
    </row>
    <row r="772" spans="1:3">
      <c r="A772" s="13">
        <v>769</v>
      </c>
      <c r="B772" s="13" t="s">
        <v>779</v>
      </c>
      <c r="C772" s="14">
        <v>105350</v>
      </c>
    </row>
    <row r="773" spans="1:3">
      <c r="A773" s="13">
        <v>770</v>
      </c>
      <c r="B773" s="13" t="s">
        <v>780</v>
      </c>
      <c r="C773" s="14">
        <v>105350</v>
      </c>
    </row>
    <row r="774" spans="1:3">
      <c r="A774" s="13">
        <v>771</v>
      </c>
      <c r="B774" s="13" t="s">
        <v>781</v>
      </c>
      <c r="C774" s="14">
        <v>105350</v>
      </c>
    </row>
    <row r="775" spans="1:3">
      <c r="A775" s="13">
        <v>772</v>
      </c>
      <c r="B775" s="13" t="s">
        <v>782</v>
      </c>
      <c r="C775" s="14">
        <v>130339.99999999999</v>
      </c>
    </row>
    <row r="776" spans="1:3">
      <c r="A776" s="13">
        <v>773</v>
      </c>
      <c r="B776" s="13" t="s">
        <v>783</v>
      </c>
      <c r="C776" s="14">
        <v>130339.99999999999</v>
      </c>
    </row>
    <row r="777" spans="1:3">
      <c r="A777" s="13">
        <v>774</v>
      </c>
      <c r="B777" s="13" t="s">
        <v>784</v>
      </c>
      <c r="C777" s="14">
        <v>130339.99999999999</v>
      </c>
    </row>
    <row r="778" spans="1:3">
      <c r="A778" s="13">
        <v>775</v>
      </c>
      <c r="B778" s="13" t="s">
        <v>785</v>
      </c>
      <c r="C778" s="14">
        <v>130339.99999999999</v>
      </c>
    </row>
    <row r="779" spans="1:3">
      <c r="A779" s="13">
        <v>776</v>
      </c>
      <c r="B779" s="13" t="s">
        <v>786</v>
      </c>
      <c r="C779" s="14">
        <v>115359.99999999999</v>
      </c>
    </row>
    <row r="780" spans="1:3">
      <c r="A780" s="13">
        <v>777</v>
      </c>
      <c r="B780" s="13" t="s">
        <v>787</v>
      </c>
      <c r="C780" s="14">
        <v>100310</v>
      </c>
    </row>
    <row r="781" spans="1:3">
      <c r="A781" s="13">
        <v>778</v>
      </c>
      <c r="B781" s="13" t="s">
        <v>788</v>
      </c>
      <c r="C781" s="14">
        <v>110320</v>
      </c>
    </row>
    <row r="782" spans="1:3">
      <c r="A782" s="13">
        <v>779</v>
      </c>
      <c r="B782" s="13" t="s">
        <v>789</v>
      </c>
      <c r="C782" s="14">
        <v>110320</v>
      </c>
    </row>
    <row r="783" spans="1:3">
      <c r="A783" s="13">
        <v>780</v>
      </c>
      <c r="B783" s="13" t="s">
        <v>790</v>
      </c>
      <c r="C783" s="14">
        <v>105350</v>
      </c>
    </row>
    <row r="784" spans="1:3">
      <c r="A784" s="13">
        <v>781</v>
      </c>
      <c r="B784" s="13" t="s">
        <v>791</v>
      </c>
      <c r="C784" s="14">
        <v>105350</v>
      </c>
    </row>
    <row r="785" spans="1:3">
      <c r="A785" s="13">
        <v>782</v>
      </c>
      <c r="B785" s="13" t="s">
        <v>792</v>
      </c>
      <c r="C785" s="14">
        <v>105350</v>
      </c>
    </row>
    <row r="786" spans="1:3">
      <c r="A786" s="13">
        <v>783</v>
      </c>
      <c r="B786" s="13" t="s">
        <v>793</v>
      </c>
      <c r="C786" s="14">
        <v>75320</v>
      </c>
    </row>
    <row r="787" spans="1:3">
      <c r="A787" s="13">
        <v>784</v>
      </c>
      <c r="B787" s="13" t="s">
        <v>794</v>
      </c>
      <c r="C787" s="14">
        <v>75320</v>
      </c>
    </row>
    <row r="788" spans="1:3">
      <c r="A788" s="13">
        <v>785</v>
      </c>
      <c r="B788" s="13" t="s">
        <v>795</v>
      </c>
      <c r="C788" s="14">
        <v>95340</v>
      </c>
    </row>
    <row r="789" spans="1:3">
      <c r="A789" s="13">
        <v>786</v>
      </c>
      <c r="B789" s="13" t="s">
        <v>796</v>
      </c>
      <c r="C789" s="14">
        <v>90300</v>
      </c>
    </row>
    <row r="790" spans="1:3">
      <c r="A790" s="13">
        <v>787</v>
      </c>
      <c r="B790" s="13" t="s">
        <v>797</v>
      </c>
      <c r="C790" s="14">
        <v>90300</v>
      </c>
    </row>
    <row r="791" spans="1:3">
      <c r="A791" s="13">
        <v>788</v>
      </c>
      <c r="B791" s="13" t="s">
        <v>798</v>
      </c>
      <c r="C791" s="14">
        <v>90300</v>
      </c>
    </row>
    <row r="792" spans="1:3">
      <c r="A792" s="13">
        <v>789</v>
      </c>
      <c r="B792" s="13" t="s">
        <v>799</v>
      </c>
      <c r="C792" s="14">
        <v>90300</v>
      </c>
    </row>
    <row r="793" spans="1:3">
      <c r="A793" s="13">
        <v>790</v>
      </c>
      <c r="B793" s="13" t="s">
        <v>800</v>
      </c>
      <c r="C793" s="14">
        <v>95340</v>
      </c>
    </row>
    <row r="794" spans="1:3">
      <c r="A794" s="13">
        <v>791</v>
      </c>
      <c r="B794" s="13" t="s">
        <v>801</v>
      </c>
      <c r="C794" s="14">
        <v>95340</v>
      </c>
    </row>
    <row r="795" spans="1:3">
      <c r="A795" s="13">
        <v>792</v>
      </c>
      <c r="B795" s="13" t="s">
        <v>802</v>
      </c>
      <c r="C795" s="14">
        <v>100310</v>
      </c>
    </row>
    <row r="796" spans="1:3">
      <c r="A796" s="13">
        <v>793</v>
      </c>
      <c r="B796" s="13" t="s">
        <v>803</v>
      </c>
      <c r="C796" s="14">
        <v>100310</v>
      </c>
    </row>
    <row r="797" spans="1:3">
      <c r="A797" s="13">
        <v>794</v>
      </c>
      <c r="B797" s="13" t="s">
        <v>289</v>
      </c>
      <c r="C797" s="14">
        <v>85330</v>
      </c>
    </row>
    <row r="798" spans="1:3">
      <c r="A798" s="13">
        <v>795</v>
      </c>
      <c r="B798" s="13" t="s">
        <v>288</v>
      </c>
      <c r="C798" s="14">
        <v>85330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workbookViewId="0">
      <selection activeCell="R4" sqref="R4"/>
    </sheetView>
  </sheetViews>
  <sheetFormatPr defaultRowHeight="11.45" customHeight="1"/>
  <cols>
    <col min="1" max="1" width="3.140625" style="21" bestFit="1" customWidth="1"/>
    <col min="2" max="2" width="7.85546875" style="1" bestFit="1" customWidth="1"/>
    <col min="3" max="3" width="7.42578125" style="11" bestFit="1" customWidth="1"/>
    <col min="4" max="4" width="1.140625" style="1" customWidth="1"/>
    <col min="5" max="5" width="3.140625" style="21" bestFit="1" customWidth="1"/>
    <col min="6" max="6" width="7.85546875" style="1" bestFit="1" customWidth="1"/>
    <col min="7" max="7" width="7.42578125" style="11" customWidth="1"/>
    <col min="8" max="8" width="1" style="1" customWidth="1"/>
    <col min="9" max="9" width="3.140625" style="21" bestFit="1" customWidth="1"/>
    <col min="10" max="10" width="7.85546875" style="1" bestFit="1" customWidth="1"/>
    <col min="11" max="11" width="7.42578125" style="11" customWidth="1"/>
    <col min="12" max="12" width="0.85546875" style="1" customWidth="1"/>
    <col min="13" max="13" width="3.140625" style="21" bestFit="1" customWidth="1"/>
    <col min="14" max="14" width="7.5703125" style="1" bestFit="1" customWidth="1"/>
    <col min="15" max="15" width="8.7109375" style="11" bestFit="1" customWidth="1"/>
    <col min="16" max="16" width="1.140625" style="1" customWidth="1"/>
    <col min="17" max="17" width="3.140625" style="22" bestFit="1" customWidth="1"/>
    <col min="18" max="18" width="7.5703125" style="1" bestFit="1" customWidth="1"/>
    <col min="19" max="19" width="7.42578125" style="11" bestFit="1" customWidth="1"/>
    <col min="20" max="16384" width="9.140625" style="1"/>
  </cols>
  <sheetData>
    <row r="1" spans="1:19" ht="21.75" customHeight="1">
      <c r="A1" s="24" t="s">
        <v>334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</row>
    <row r="2" spans="1:19" ht="11.45" customHeight="1">
      <c r="A2" s="17" t="s">
        <v>0</v>
      </c>
      <c r="B2" s="2" t="s">
        <v>1</v>
      </c>
      <c r="C2" s="3" t="s">
        <v>2</v>
      </c>
      <c r="D2" s="4"/>
      <c r="E2" s="17" t="s">
        <v>0</v>
      </c>
      <c r="F2" s="2" t="s">
        <v>1</v>
      </c>
      <c r="G2" s="3" t="s">
        <v>2</v>
      </c>
      <c r="H2" s="4"/>
      <c r="I2" s="17" t="s">
        <v>0</v>
      </c>
      <c r="J2" s="2" t="s">
        <v>1</v>
      </c>
      <c r="K2" s="3" t="s">
        <v>2</v>
      </c>
      <c r="L2" s="4"/>
      <c r="M2" s="17" t="s">
        <v>0</v>
      </c>
      <c r="N2" s="2" t="s">
        <v>1</v>
      </c>
      <c r="O2" s="3" t="s">
        <v>2</v>
      </c>
      <c r="P2" s="5"/>
    </row>
    <row r="3" spans="1:19" ht="11.45" customHeight="1">
      <c r="A3" s="18">
        <v>1</v>
      </c>
      <c r="B3" s="6" t="str">
        <f>'Harga Beli'!B4</f>
        <v>SP 103.15</v>
      </c>
      <c r="C3" s="7">
        <f>'Harga Beli'!C4</f>
        <v>285320</v>
      </c>
      <c r="E3" s="18">
        <v>78</v>
      </c>
      <c r="F3" s="6" t="str">
        <f>'Harga Beli'!B81</f>
        <v>SP 170.34</v>
      </c>
      <c r="G3" s="8">
        <f>'Harga Beli'!C81</f>
        <v>235339.99999999997</v>
      </c>
      <c r="I3" s="18">
        <v>155</v>
      </c>
      <c r="J3" s="6" t="str">
        <f>'Harga Beli'!B158</f>
        <v>SP 173.29</v>
      </c>
      <c r="K3" s="7">
        <f>'Harga Beli'!C158</f>
        <v>120329.99999999999</v>
      </c>
      <c r="M3" s="18">
        <v>232</v>
      </c>
      <c r="N3" s="6" t="str">
        <f>'Harga Beli'!B235</f>
        <v>SP 114.01</v>
      </c>
      <c r="O3" s="7">
        <f>'Harga Beli'!C235</f>
        <v>120329.99999999999</v>
      </c>
    </row>
    <row r="4" spans="1:19" ht="11.45" customHeight="1">
      <c r="A4" s="18">
        <v>2</v>
      </c>
      <c r="B4" s="6" t="str">
        <f>'Harga Beli'!B5</f>
        <v>SP 103.16</v>
      </c>
      <c r="C4" s="7">
        <f>'Harga Beli'!C5</f>
        <v>285320</v>
      </c>
      <c r="E4" s="18">
        <v>79</v>
      </c>
      <c r="F4" s="6" t="str">
        <f>'Harga Beli'!B82</f>
        <v>SP 171.09</v>
      </c>
      <c r="G4" s="8">
        <f>'Harga Beli'!C82</f>
        <v>160300</v>
      </c>
      <c r="I4" s="18">
        <v>156</v>
      </c>
      <c r="J4" s="6" t="str">
        <f>'Harga Beli'!B159</f>
        <v>SP 115.21</v>
      </c>
      <c r="K4" s="7">
        <f>'Harga Beli'!C159</f>
        <v>105350</v>
      </c>
      <c r="M4" s="18">
        <v>233</v>
      </c>
      <c r="N4" s="6" t="str">
        <f>'Harga Beli'!B236</f>
        <v>SP 114.02</v>
      </c>
      <c r="O4" s="7">
        <f>'Harga Beli'!C236</f>
        <v>120329.99999999999</v>
      </c>
    </row>
    <row r="5" spans="1:19" ht="11.45" customHeight="1">
      <c r="A5" s="18">
        <v>3</v>
      </c>
      <c r="B5" s="6" t="str">
        <f>'Harga Beli'!B6</f>
        <v>SP 103.17</v>
      </c>
      <c r="C5" s="7">
        <f>'Harga Beli'!C6</f>
        <v>250319.99999999997</v>
      </c>
      <c r="E5" s="18">
        <v>80</v>
      </c>
      <c r="F5" s="6" t="str">
        <f>'Harga Beli'!B83</f>
        <v>SP 171.08</v>
      </c>
      <c r="G5" s="8">
        <f>'Harga Beli'!C83</f>
        <v>150360</v>
      </c>
      <c r="I5" s="18">
        <v>157</v>
      </c>
      <c r="J5" s="6" t="str">
        <f>'Harga Beli'!B160</f>
        <v>SP 115.19</v>
      </c>
      <c r="K5" s="7">
        <f>'Harga Beli'!C160</f>
        <v>140350</v>
      </c>
      <c r="M5" s="18">
        <v>234</v>
      </c>
      <c r="N5" s="6" t="str">
        <f>'Harga Beli'!B237</f>
        <v>SP 107.22</v>
      </c>
      <c r="O5" s="7">
        <f>'Harga Beli'!C237</f>
        <v>130339.99999999999</v>
      </c>
    </row>
    <row r="6" spans="1:19" ht="11.45" customHeight="1">
      <c r="A6" s="18">
        <v>4</v>
      </c>
      <c r="B6" s="6" t="str">
        <f>'Harga Beli'!B7</f>
        <v>SP 103.08</v>
      </c>
      <c r="C6" s="7">
        <f>'Harga Beli'!C7</f>
        <v>235339.99999999997</v>
      </c>
      <c r="E6" s="18">
        <v>81</v>
      </c>
      <c r="F6" s="6" t="str">
        <f>'Harga Beli'!B84</f>
        <v>SP 110.40</v>
      </c>
      <c r="G6" s="8">
        <f>'Harga Beli'!C84</f>
        <v>125299.99999999999</v>
      </c>
      <c r="I6" s="18">
        <v>158</v>
      </c>
      <c r="J6" s="6" t="str">
        <f>'Harga Beli'!B161</f>
        <v>SP 173.30</v>
      </c>
      <c r="K6" s="7">
        <f>'Harga Beli'!C161</f>
        <v>120329.99999999999</v>
      </c>
      <c r="M6" s="18">
        <v>235</v>
      </c>
      <c r="N6" s="6" t="str">
        <f>'Harga Beli'!B238</f>
        <v>SP 110.27</v>
      </c>
      <c r="O6" s="7">
        <f>'Harga Beli'!C238</f>
        <v>115359.99999999999</v>
      </c>
    </row>
    <row r="7" spans="1:19" ht="11.45" customHeight="1">
      <c r="A7" s="18">
        <v>5</v>
      </c>
      <c r="B7" s="6" t="str">
        <f>'Harga Beli'!B8</f>
        <v>SP 170.01</v>
      </c>
      <c r="C7" s="7">
        <f>'Harga Beli'!C8</f>
        <v>285320</v>
      </c>
      <c r="E7" s="18">
        <v>82</v>
      </c>
      <c r="F7" s="6" t="str">
        <f>'Harga Beli'!B85</f>
        <v>SP 171.10</v>
      </c>
      <c r="G7" s="8">
        <f>'Harga Beli'!C85</f>
        <v>150360</v>
      </c>
      <c r="I7" s="18">
        <v>159</v>
      </c>
      <c r="J7" s="6" t="str">
        <f>'Harga Beli'!B162</f>
        <v>SP 126.08</v>
      </c>
      <c r="K7" s="7">
        <f>'Harga Beli'!C162</f>
        <v>143360</v>
      </c>
      <c r="M7" s="18">
        <v>236</v>
      </c>
      <c r="N7" s="6" t="str">
        <f>'Harga Beli'!B239</f>
        <v>SP 171.22</v>
      </c>
      <c r="O7" s="7">
        <f>'Harga Beli'!C239</f>
        <v>145320</v>
      </c>
    </row>
    <row r="8" spans="1:19" ht="11.45" customHeight="1">
      <c r="A8" s="18">
        <v>6</v>
      </c>
      <c r="B8" s="6" t="str">
        <f>'Harga Beli'!B9</f>
        <v>SP 103.13</v>
      </c>
      <c r="C8" s="7">
        <f>'Harga Beli'!C9</f>
        <v>250319.99999999997</v>
      </c>
      <c r="E8" s="18">
        <v>83</v>
      </c>
      <c r="F8" s="6" t="str">
        <f>'Harga Beli'!B86</f>
        <v>SP 171.11</v>
      </c>
      <c r="G8" s="8">
        <f>'Harga Beli'!C86</f>
        <v>150360</v>
      </c>
      <c r="I8" s="18">
        <v>160</v>
      </c>
      <c r="J8" s="6" t="str">
        <f>'Harga Beli'!B163</f>
        <v>SP 115.20</v>
      </c>
      <c r="K8" s="7">
        <f>'Harga Beli'!C163</f>
        <v>130339.99999999999</v>
      </c>
      <c r="M8" s="18">
        <v>237</v>
      </c>
      <c r="N8" s="6" t="str">
        <f>'Harga Beli'!B240</f>
        <v>SP 171.23</v>
      </c>
      <c r="O8" s="7">
        <f>'Harga Beli'!C240</f>
        <v>135310</v>
      </c>
    </row>
    <row r="9" spans="1:19" ht="11.45" customHeight="1">
      <c r="A9" s="18">
        <v>7</v>
      </c>
      <c r="B9" s="6" t="str">
        <f>'Harga Beli'!B10</f>
        <v>SP 170.02</v>
      </c>
      <c r="C9" s="7">
        <f>'Harga Beli'!C10</f>
        <v>245349.99999999997</v>
      </c>
      <c r="E9" s="18">
        <v>84</v>
      </c>
      <c r="F9" s="6" t="str">
        <f>'Harga Beli'!B87</f>
        <v>SP 171.12</v>
      </c>
      <c r="G9" s="8">
        <f>'Harga Beli'!C87</f>
        <v>160300</v>
      </c>
      <c r="I9" s="18">
        <v>161</v>
      </c>
      <c r="J9" s="6" t="str">
        <f>'Harga Beli'!B164</f>
        <v>SP 124.07</v>
      </c>
      <c r="K9" s="7">
        <f>'Harga Beli'!C164</f>
        <v>135310</v>
      </c>
      <c r="M9" s="18">
        <v>238</v>
      </c>
      <c r="N9" s="6" t="str">
        <f>'Harga Beli'!B241</f>
        <v>SP 107.21</v>
      </c>
      <c r="O9" s="7">
        <f>'Harga Beli'!C241</f>
        <v>130339.99999999999</v>
      </c>
    </row>
    <row r="10" spans="1:19" ht="11.45" customHeight="1">
      <c r="A10" s="18">
        <v>8</v>
      </c>
      <c r="B10" s="6" t="str">
        <f>'Harga Beli'!B11</f>
        <v>SP 103.14</v>
      </c>
      <c r="C10" s="7">
        <f>'Harga Beli'!C11</f>
        <v>250319.99999999997</v>
      </c>
      <c r="E10" s="18">
        <v>85</v>
      </c>
      <c r="F10" s="6" t="str">
        <f>'Harga Beli'!B88</f>
        <v>SP 110.38</v>
      </c>
      <c r="G10" s="8">
        <f>'Harga Beli'!C88</f>
        <v>120329.99999999999</v>
      </c>
      <c r="I10" s="18">
        <v>162</v>
      </c>
      <c r="J10" s="6" t="str">
        <f>'Harga Beli'!B165</f>
        <v>SP 126.02</v>
      </c>
      <c r="K10" s="7">
        <f>'Harga Beli'!C165</f>
        <v>180320</v>
      </c>
      <c r="M10" s="18">
        <v>239</v>
      </c>
      <c r="N10" s="6" t="str">
        <f>'Harga Beli'!B242</f>
        <v>SP 110.42</v>
      </c>
      <c r="O10" s="7">
        <f>'Harga Beli'!C242</f>
        <v>130339.99999999999</v>
      </c>
    </row>
    <row r="11" spans="1:19" ht="11.45" customHeight="1">
      <c r="A11" s="18">
        <v>9</v>
      </c>
      <c r="B11" s="6" t="str">
        <f>'Harga Beli'!B12</f>
        <v>SP 110.17</v>
      </c>
      <c r="C11" s="7">
        <f>'Harga Beli'!C12</f>
        <v>190330</v>
      </c>
      <c r="E11" s="18">
        <v>86</v>
      </c>
      <c r="F11" s="6" t="str">
        <f>'Harga Beli'!B89</f>
        <v>SP 110.39</v>
      </c>
      <c r="G11" s="8">
        <f>'Harga Beli'!C89</f>
        <v>125299.99999999999</v>
      </c>
      <c r="I11" s="18">
        <v>163</v>
      </c>
      <c r="J11" s="6" t="str">
        <f>'Harga Beli'!B166</f>
        <v>SP 134.09</v>
      </c>
      <c r="K11" s="7">
        <f>'Harga Beli'!C166</f>
        <v>180320</v>
      </c>
      <c r="M11" s="18">
        <v>240</v>
      </c>
      <c r="N11" s="6" t="str">
        <f>'Harga Beli'!B243</f>
        <v>SP 148.06</v>
      </c>
      <c r="O11" s="7">
        <f>'Harga Beli'!C243</f>
        <v>135310</v>
      </c>
    </row>
    <row r="12" spans="1:19" ht="11.45" customHeight="1">
      <c r="A12" s="18">
        <v>10</v>
      </c>
      <c r="B12" s="6" t="str">
        <f>'Harga Beli'!B13</f>
        <v>SP 110.19</v>
      </c>
      <c r="C12" s="7">
        <f>'Harga Beli'!C13</f>
        <v>190330</v>
      </c>
      <c r="E12" s="18">
        <v>87</v>
      </c>
      <c r="F12" s="6" t="str">
        <f>'Harga Beli'!B90</f>
        <v>SP 171.07</v>
      </c>
      <c r="G12" s="8">
        <f>'Harga Beli'!C90</f>
        <v>160300</v>
      </c>
      <c r="I12" s="18">
        <v>164</v>
      </c>
      <c r="J12" s="6" t="str">
        <f>'Harga Beli'!B167</f>
        <v>SP 126.03</v>
      </c>
      <c r="K12" s="7">
        <f>'Harga Beli'!C167</f>
        <v>180320</v>
      </c>
      <c r="M12" s="18">
        <v>241</v>
      </c>
      <c r="N12" s="6" t="str">
        <f>'Harga Beli'!B244</f>
        <v>SP 107.24</v>
      </c>
      <c r="O12" s="7">
        <f>'Harga Beli'!C244</f>
        <v>130339.99999999999</v>
      </c>
    </row>
    <row r="13" spans="1:19" ht="11.45" customHeight="1">
      <c r="A13" s="18">
        <v>11</v>
      </c>
      <c r="B13" s="6" t="str">
        <f>'Harga Beli'!B14</f>
        <v>SP 170.03</v>
      </c>
      <c r="C13" s="7">
        <f>'Harga Beli'!C14</f>
        <v>245349.99999999997</v>
      </c>
      <c r="E13" s="18">
        <v>88</v>
      </c>
      <c r="F13" s="6" t="str">
        <f>'Harga Beli'!B91</f>
        <v>SP 141.05</v>
      </c>
      <c r="G13" s="8">
        <f>'Harga Beli'!C91</f>
        <v>115359.99999999999</v>
      </c>
      <c r="I13" s="18">
        <v>165</v>
      </c>
      <c r="J13" s="6" t="str">
        <f>'Harga Beli'!B168</f>
        <v>SP 173.16</v>
      </c>
      <c r="K13" s="7">
        <f>'Harga Beli'!C168</f>
        <v>145320</v>
      </c>
      <c r="M13" s="18">
        <v>242</v>
      </c>
      <c r="N13" s="6" t="str">
        <f>'Harga Beli'!B245</f>
        <v>SP 148.07</v>
      </c>
      <c r="O13" s="7">
        <f>'Harga Beli'!C245</f>
        <v>135310</v>
      </c>
    </row>
    <row r="14" spans="1:19" ht="11.45" customHeight="1">
      <c r="A14" s="18">
        <v>12</v>
      </c>
      <c r="B14" s="6" t="str">
        <f>'Harga Beli'!B15</f>
        <v>SP 170.04</v>
      </c>
      <c r="C14" s="7">
        <f>'Harga Beli'!C15</f>
        <v>245349.99999999997</v>
      </c>
      <c r="E14" s="18">
        <v>89</v>
      </c>
      <c r="F14" s="6" t="str">
        <f>'Harga Beli'!B92</f>
        <v>SP 110.12</v>
      </c>
      <c r="G14" s="8">
        <f>'Harga Beli'!C92</f>
        <v>105350</v>
      </c>
      <c r="I14" s="18">
        <v>166</v>
      </c>
      <c r="J14" s="6" t="str">
        <f>'Harga Beli'!B169</f>
        <v>SP 173.22</v>
      </c>
      <c r="K14" s="7">
        <f>'Harga Beli'!C169</f>
        <v>135310</v>
      </c>
      <c r="M14" s="18">
        <v>243</v>
      </c>
      <c r="N14" s="6" t="str">
        <f>'Harga Beli'!B246</f>
        <v>SP 107.19</v>
      </c>
      <c r="O14" s="7">
        <f>'Harga Beli'!C246</f>
        <v>130339.99999999999</v>
      </c>
    </row>
    <row r="15" spans="1:19" ht="11.45" customHeight="1">
      <c r="A15" s="18">
        <v>13</v>
      </c>
      <c r="B15" s="6" t="str">
        <f>'Harga Beli'!B16</f>
        <v>SP 170.05</v>
      </c>
      <c r="C15" s="7">
        <f>'Harga Beli'!C16</f>
        <v>285320</v>
      </c>
      <c r="E15" s="18">
        <v>90</v>
      </c>
      <c r="F15" s="6" t="str">
        <f>'Harga Beli'!B93</f>
        <v>SP 171.05</v>
      </c>
      <c r="G15" s="8">
        <f>'Harga Beli'!C93</f>
        <v>150360</v>
      </c>
      <c r="I15" s="18">
        <v>167</v>
      </c>
      <c r="J15" s="6" t="str">
        <f>'Harga Beli'!B170</f>
        <v>SP 173.20</v>
      </c>
      <c r="K15" s="7">
        <f>'Harga Beli'!C170</f>
        <v>100310</v>
      </c>
      <c r="M15" s="18">
        <v>244</v>
      </c>
      <c r="N15" s="6" t="str">
        <f>'Harga Beli'!B247</f>
        <v>SP 107.17</v>
      </c>
      <c r="O15" s="7">
        <f>'Harga Beli'!C247</f>
        <v>130339.99999999999</v>
      </c>
    </row>
    <row r="16" spans="1:19" ht="11.45" customHeight="1">
      <c r="A16" s="18">
        <v>14</v>
      </c>
      <c r="B16" s="6" t="str">
        <f>'Harga Beli'!B17</f>
        <v>SP 170.06</v>
      </c>
      <c r="C16" s="7">
        <f>'Harga Beli'!C17</f>
        <v>285320</v>
      </c>
      <c r="E16" s="18">
        <v>91</v>
      </c>
      <c r="F16" s="6" t="str">
        <f>'Harga Beli'!B94</f>
        <v>SP 110.11</v>
      </c>
      <c r="G16" s="8">
        <f>'Harga Beli'!C94</f>
        <v>105350</v>
      </c>
      <c r="I16" s="18">
        <v>168</v>
      </c>
      <c r="J16" s="6" t="str">
        <f>'Harga Beli'!B171</f>
        <v>SP 173.18</v>
      </c>
      <c r="K16" s="7">
        <f>'Harga Beli'!C171</f>
        <v>155330</v>
      </c>
      <c r="M16" s="18">
        <v>245</v>
      </c>
      <c r="N16" s="6" t="str">
        <f>'Harga Beli'!B248</f>
        <v>SP 107.20</v>
      </c>
      <c r="O16" s="7">
        <f>'Harga Beli'!C248</f>
        <v>130339.99999999999</v>
      </c>
    </row>
    <row r="17" spans="1:15" ht="11.45" customHeight="1">
      <c r="A17" s="18">
        <v>15</v>
      </c>
      <c r="B17" s="6" t="str">
        <f>'Harga Beli'!B18</f>
        <v>SP 103.20</v>
      </c>
      <c r="C17" s="7">
        <f>'Harga Beli'!C18</f>
        <v>220360</v>
      </c>
      <c r="E17" s="18">
        <v>92</v>
      </c>
      <c r="F17" s="6" t="str">
        <f>'Harga Beli'!B95</f>
        <v>SP 171.06</v>
      </c>
      <c r="G17" s="8">
        <f>'Harga Beli'!C95</f>
        <v>150360</v>
      </c>
      <c r="I17" s="18">
        <v>169</v>
      </c>
      <c r="J17" s="6" t="str">
        <f>'Harga Beli'!B172</f>
        <v>SP 115.14</v>
      </c>
      <c r="K17" s="7">
        <f>'Harga Beli'!C172</f>
        <v>120329.99999999999</v>
      </c>
      <c r="M17" s="18">
        <v>246</v>
      </c>
      <c r="N17" s="6" t="str">
        <f>'Harga Beli'!B249</f>
        <v>SP 107.18</v>
      </c>
      <c r="O17" s="7">
        <f>'Harga Beli'!C249</f>
        <v>130339.99999999999</v>
      </c>
    </row>
    <row r="18" spans="1:15" ht="11.45" customHeight="1">
      <c r="A18" s="18">
        <v>16</v>
      </c>
      <c r="B18" s="6" t="str">
        <f>'Harga Beli'!B19</f>
        <v>SP 170.08</v>
      </c>
      <c r="C18" s="7">
        <f>'Harga Beli'!C19</f>
        <v>295330</v>
      </c>
      <c r="E18" s="18">
        <v>93</v>
      </c>
      <c r="F18" s="6" t="str">
        <f>'Harga Beli'!B96</f>
        <v>SP 114.13</v>
      </c>
      <c r="G18" s="8">
        <f>'Harga Beli'!C96</f>
        <v>205310</v>
      </c>
      <c r="I18" s="18">
        <v>170</v>
      </c>
      <c r="J18" s="6" t="str">
        <f>'Harga Beli'!B173</f>
        <v>SP 126.01</v>
      </c>
      <c r="K18" s="7">
        <f>'Harga Beli'!C173</f>
        <v>180320</v>
      </c>
      <c r="M18" s="18">
        <v>247</v>
      </c>
      <c r="N18" s="6" t="str">
        <f>'Harga Beli'!B250</f>
        <v>SP 110.43</v>
      </c>
      <c r="O18" s="7">
        <f>'Harga Beli'!C250</f>
        <v>135310</v>
      </c>
    </row>
    <row r="19" spans="1:15" ht="11.45" customHeight="1">
      <c r="A19" s="18">
        <v>17</v>
      </c>
      <c r="B19" s="6" t="str">
        <f>'Harga Beli'!B20</f>
        <v>SP 170.09</v>
      </c>
      <c r="C19" s="7">
        <f>'Harga Beli'!C20</f>
        <v>295330</v>
      </c>
      <c r="E19" s="18">
        <v>94</v>
      </c>
      <c r="F19" s="6" t="str">
        <f>'Harga Beli'!B97</f>
        <v>SP 110.41</v>
      </c>
      <c r="G19" s="8">
        <f>'Harga Beli'!C97</f>
        <v>110320</v>
      </c>
      <c r="I19" s="18">
        <v>171</v>
      </c>
      <c r="J19" s="6" t="str">
        <f>'Harga Beli'!B174</f>
        <v>SP 173.19</v>
      </c>
      <c r="K19" s="7">
        <f>'Harga Beli'!C174</f>
        <v>120329.99999999999</v>
      </c>
      <c r="M19" s="18">
        <v>248</v>
      </c>
      <c r="N19" s="6" t="str">
        <f>'Harga Beli'!B251</f>
        <v>SP 171.24</v>
      </c>
      <c r="O19" s="7">
        <f>'Harga Beli'!C251</f>
        <v>135310</v>
      </c>
    </row>
    <row r="20" spans="1:15" ht="11.45" customHeight="1">
      <c r="A20" s="18">
        <v>18</v>
      </c>
      <c r="B20" s="6" t="str">
        <f>'Harga Beli'!B21</f>
        <v>SP 170.10</v>
      </c>
      <c r="C20" s="7">
        <f>'Harga Beli'!C21</f>
        <v>285320</v>
      </c>
      <c r="E20" s="18">
        <v>95</v>
      </c>
      <c r="F20" s="6" t="str">
        <f>'Harga Beli'!B98</f>
        <v>SP 110.07</v>
      </c>
      <c r="G20" s="8">
        <f>'Harga Beli'!C98</f>
        <v>100310</v>
      </c>
      <c r="I20" s="18">
        <v>172</v>
      </c>
      <c r="J20" s="6" t="str">
        <f>'Harga Beli'!B175</f>
        <v>SP 115.13</v>
      </c>
      <c r="K20" s="7">
        <f>'Harga Beli'!C175</f>
        <v>135310</v>
      </c>
      <c r="M20" s="18">
        <v>249</v>
      </c>
      <c r="N20" s="6" t="str">
        <f>'Harga Beli'!B252</f>
        <v>SP 111.01</v>
      </c>
      <c r="O20" s="7">
        <f>'Harga Beli'!C252</f>
        <v>150360</v>
      </c>
    </row>
    <row r="21" spans="1:15" ht="11.45" customHeight="1">
      <c r="A21" s="18">
        <v>19</v>
      </c>
      <c r="B21" s="6" t="str">
        <f>'Harga Beli'!B22</f>
        <v>SP 110.34</v>
      </c>
      <c r="C21" s="7">
        <f>'Harga Beli'!C22</f>
        <v>125299.99999999999</v>
      </c>
      <c r="E21" s="18">
        <v>96</v>
      </c>
      <c r="F21" s="6" t="str">
        <f>'Harga Beli'!B99</f>
        <v>SP 110.08</v>
      </c>
      <c r="G21" s="8">
        <f>'Harga Beli'!C99</f>
        <v>105350</v>
      </c>
      <c r="I21" s="18">
        <v>173</v>
      </c>
      <c r="J21" s="6" t="str">
        <f>'Harga Beli'!B176</f>
        <v>SP 173.24</v>
      </c>
      <c r="K21" s="7">
        <f>'Harga Beli'!C176</f>
        <v>120329.99999999999</v>
      </c>
      <c r="M21" s="18">
        <v>250</v>
      </c>
      <c r="N21" s="6" t="str">
        <f>'Harga Beli'!B253</f>
        <v>SP 111.02</v>
      </c>
      <c r="O21" s="7">
        <f>'Harga Beli'!C253</f>
        <v>150360</v>
      </c>
    </row>
    <row r="22" spans="1:15" ht="11.45" customHeight="1">
      <c r="A22" s="18">
        <v>20</v>
      </c>
      <c r="B22" s="6" t="str">
        <f>'Harga Beli'!B23</f>
        <v>SP 110.35</v>
      </c>
      <c r="C22" s="7">
        <f>'Harga Beli'!C23</f>
        <v>125299.99999999999</v>
      </c>
      <c r="E22" s="18">
        <v>97</v>
      </c>
      <c r="F22" s="6" t="str">
        <f>'Harga Beli'!B100</f>
        <v>SP 110.04</v>
      </c>
      <c r="G22" s="8">
        <f>'Harga Beli'!C100</f>
        <v>100310</v>
      </c>
      <c r="I22" s="18">
        <v>174</v>
      </c>
      <c r="J22" s="6" t="str">
        <f>'Harga Beli'!B177</f>
        <v>SP 173.25</v>
      </c>
      <c r="K22" s="7">
        <f>'Harga Beli'!C177</f>
        <v>110320</v>
      </c>
      <c r="M22" s="18">
        <v>251</v>
      </c>
      <c r="N22" s="6" t="str">
        <f>'Harga Beli'!B254</f>
        <v>SP 111.04</v>
      </c>
      <c r="O22" s="7">
        <f>'Harga Beli'!C254</f>
        <v>150360</v>
      </c>
    </row>
    <row r="23" spans="1:15" ht="11.45" customHeight="1">
      <c r="A23" s="18">
        <v>21</v>
      </c>
      <c r="B23" s="6" t="str">
        <f>'Harga Beli'!B24</f>
        <v>SP 170.11</v>
      </c>
      <c r="C23" s="7">
        <f>'Harga Beli'!C24</f>
        <v>245349.99999999997</v>
      </c>
      <c r="E23" s="18">
        <v>98</v>
      </c>
      <c r="F23" s="6" t="str">
        <f>'Harga Beli'!B101</f>
        <v>SP 110.09</v>
      </c>
      <c r="G23" s="8">
        <f>'Harga Beli'!C101</f>
        <v>105350</v>
      </c>
      <c r="I23" s="18">
        <v>175</v>
      </c>
      <c r="J23" s="6" t="str">
        <f>'Harga Beli'!B178</f>
        <v>SP 173.26</v>
      </c>
      <c r="K23" s="7">
        <f>'Harga Beli'!C178</f>
        <v>125299.99999999999</v>
      </c>
      <c r="M23" s="18">
        <v>252</v>
      </c>
      <c r="N23" s="6" t="str">
        <f>'Harga Beli'!B255</f>
        <v>SP 111.10</v>
      </c>
      <c r="O23" s="7">
        <f>'Harga Beli'!C255</f>
        <v>140350</v>
      </c>
    </row>
    <row r="24" spans="1:15" ht="11.45" customHeight="1">
      <c r="A24" s="18">
        <v>22</v>
      </c>
      <c r="B24" s="6" t="str">
        <f>'Harga Beli'!B25</f>
        <v>SP 110.28</v>
      </c>
      <c r="C24" s="7">
        <f>'Harga Beli'!C25</f>
        <v>115359.99999999999</v>
      </c>
      <c r="E24" s="18">
        <v>99</v>
      </c>
      <c r="F24" s="6" t="str">
        <f>'Harga Beli'!B102</f>
        <v>SP 110.06</v>
      </c>
      <c r="G24" s="8">
        <f>'Harga Beli'!C102</f>
        <v>100310</v>
      </c>
      <c r="I24" s="18">
        <v>176</v>
      </c>
      <c r="J24" s="6" t="str">
        <f>'Harga Beli'!B179</f>
        <v>SP 115.17</v>
      </c>
      <c r="K24" s="7">
        <f>'Harga Beli'!C179</f>
        <v>185360</v>
      </c>
      <c r="M24" s="18">
        <v>253</v>
      </c>
      <c r="N24" s="6" t="str">
        <f>'Harga Beli'!B256</f>
        <v>SP 111.07</v>
      </c>
      <c r="O24" s="7">
        <f>'Harga Beli'!C256</f>
        <v>140350</v>
      </c>
    </row>
    <row r="25" spans="1:15" ht="11.45" customHeight="1">
      <c r="A25" s="18">
        <v>23</v>
      </c>
      <c r="B25" s="6" t="str">
        <f>'Harga Beli'!B26</f>
        <v>SP 103.18</v>
      </c>
      <c r="C25" s="7">
        <f>'Harga Beli'!C26</f>
        <v>220360</v>
      </c>
      <c r="E25" s="18">
        <v>100</v>
      </c>
      <c r="F25" s="6" t="str">
        <f>'Harga Beli'!B103</f>
        <v>SP 127.55</v>
      </c>
      <c r="G25" s="8">
        <f>'Harga Beli'!C103</f>
        <v>80360</v>
      </c>
      <c r="I25" s="18">
        <v>177</v>
      </c>
      <c r="J25" s="6" t="str">
        <f>'Harga Beli'!B180</f>
        <v>SP 125.12</v>
      </c>
      <c r="K25" s="7">
        <f>'Harga Beli'!C180</f>
        <v>130339.99999999999</v>
      </c>
      <c r="M25" s="18">
        <v>254</v>
      </c>
      <c r="N25" s="6" t="str">
        <f>'Harga Beli'!B257</f>
        <v>SP 111.09</v>
      </c>
      <c r="O25" s="7">
        <f>'Harga Beli'!C257</f>
        <v>140350</v>
      </c>
    </row>
    <row r="26" spans="1:15" ht="11.45" customHeight="1">
      <c r="A26" s="18">
        <v>24</v>
      </c>
      <c r="B26" s="6" t="str">
        <f>'Harga Beli'!B27</f>
        <v>SP 110.14</v>
      </c>
      <c r="C26" s="7">
        <f>'Harga Beli'!C27</f>
        <v>115359.99999999999</v>
      </c>
      <c r="E26" s="18">
        <v>101</v>
      </c>
      <c r="F26" s="6" t="str">
        <f>'Harga Beli'!B104</f>
        <v>SP 127.26</v>
      </c>
      <c r="G26" s="8">
        <f>'Harga Beli'!C104</f>
        <v>80360</v>
      </c>
      <c r="I26" s="18">
        <v>178</v>
      </c>
      <c r="J26" s="6" t="str">
        <f>'Harga Beli'!B181</f>
        <v>SP 125.26</v>
      </c>
      <c r="K26" s="7">
        <f>'Harga Beli'!C181</f>
        <v>145320</v>
      </c>
      <c r="M26" s="18">
        <v>255</v>
      </c>
      <c r="N26" s="6" t="str">
        <f>'Harga Beli'!B258</f>
        <v>SP 111.06</v>
      </c>
      <c r="O26" s="7">
        <f>'Harga Beli'!C258</f>
        <v>140350</v>
      </c>
    </row>
    <row r="27" spans="1:15" ht="11.45" customHeight="1">
      <c r="A27" s="18">
        <v>25</v>
      </c>
      <c r="B27" s="6" t="str">
        <f>'Harga Beli'!B28</f>
        <v>SP 110.33</v>
      </c>
      <c r="C27" s="7">
        <f>'Harga Beli'!C28</f>
        <v>115359.99999999999</v>
      </c>
      <c r="E27" s="18">
        <v>102</v>
      </c>
      <c r="F27" s="6" t="str">
        <f>'Harga Beli'!B105</f>
        <v>SP 127.27</v>
      </c>
      <c r="G27" s="8">
        <f>'Harga Beli'!C105</f>
        <v>80360</v>
      </c>
      <c r="I27" s="18">
        <v>179</v>
      </c>
      <c r="J27" s="6" t="str">
        <f>'Harga Beli'!B182</f>
        <v>SP 115.18</v>
      </c>
      <c r="K27" s="7">
        <f>'Harga Beli'!C182</f>
        <v>140350</v>
      </c>
      <c r="M27" s="18">
        <v>256</v>
      </c>
      <c r="N27" s="6" t="str">
        <f>'Harga Beli'!B259</f>
        <v>SP 111.05</v>
      </c>
      <c r="O27" s="7">
        <f>'Harga Beli'!C259</f>
        <v>140350</v>
      </c>
    </row>
    <row r="28" spans="1:15" ht="11.45" customHeight="1">
      <c r="A28" s="18">
        <v>26</v>
      </c>
      <c r="B28" s="6" t="str">
        <f>'Harga Beli'!B29</f>
        <v>SP 103.19</v>
      </c>
      <c r="C28" s="7">
        <f>'Harga Beli'!C29</f>
        <v>200340</v>
      </c>
      <c r="E28" s="18">
        <v>103</v>
      </c>
      <c r="F28" s="6" t="str">
        <f>'Harga Beli'!B106</f>
        <v>SP 127.15</v>
      </c>
      <c r="G28" s="8">
        <f>'Harga Beli'!C106</f>
        <v>85330</v>
      </c>
      <c r="I28" s="18">
        <v>180</v>
      </c>
      <c r="J28" s="6" t="str">
        <f>'Harga Beli'!B183</f>
        <v>SP 125.17</v>
      </c>
      <c r="K28" s="7">
        <f>'Harga Beli'!C183</f>
        <v>145320</v>
      </c>
      <c r="M28" s="18">
        <v>257</v>
      </c>
      <c r="N28" s="6" t="str">
        <f>'Harga Beli'!B260</f>
        <v>SP 111.08</v>
      </c>
      <c r="O28" s="7">
        <f>'Harga Beli'!C260</f>
        <v>140350</v>
      </c>
    </row>
    <row r="29" spans="1:15" ht="11.45" customHeight="1">
      <c r="A29" s="18">
        <v>27</v>
      </c>
      <c r="B29" s="6" t="str">
        <f>'Harga Beli'!B30</f>
        <v>SP 121.01</v>
      </c>
      <c r="C29" s="7">
        <f>'Harga Beli'!C30</f>
        <v>220360</v>
      </c>
      <c r="E29" s="18">
        <v>104</v>
      </c>
      <c r="F29" s="6" t="str">
        <f>'Harga Beli'!B107</f>
        <v>SP 107.13</v>
      </c>
      <c r="G29" s="8">
        <f>'Harga Beli'!C107</f>
        <v>75320</v>
      </c>
      <c r="I29" s="18">
        <v>181</v>
      </c>
      <c r="J29" s="6" t="str">
        <f>'Harga Beli'!B184</f>
        <v>SP 115.15</v>
      </c>
      <c r="K29" s="7">
        <f>'Harga Beli'!C184</f>
        <v>120329.99999999999</v>
      </c>
      <c r="M29" s="18">
        <v>258</v>
      </c>
      <c r="N29" s="6" t="str">
        <f>'Harga Beli'!B261</f>
        <v>SP 114.22</v>
      </c>
      <c r="O29" s="7">
        <f>'Harga Beli'!C261</f>
        <v>205310</v>
      </c>
    </row>
    <row r="30" spans="1:15" ht="11.45" customHeight="1">
      <c r="A30" s="18">
        <v>28</v>
      </c>
      <c r="B30" s="6" t="str">
        <f>'Harga Beli'!B31</f>
        <v>SP 110.16</v>
      </c>
      <c r="C30" s="7">
        <f>'Harga Beli'!C31</f>
        <v>115359.99999999999</v>
      </c>
      <c r="E30" s="18">
        <v>105</v>
      </c>
      <c r="F30" s="6" t="str">
        <f>'Harga Beli'!B108</f>
        <v>SP 127.22</v>
      </c>
      <c r="G30" s="8">
        <f>'Harga Beli'!C108</f>
        <v>85330</v>
      </c>
      <c r="I30" s="18">
        <v>182</v>
      </c>
      <c r="J30" s="6" t="str">
        <f>'Harga Beli'!B185</f>
        <v>SP 115.10</v>
      </c>
      <c r="K30" s="7">
        <f>'Harga Beli'!C185</f>
        <v>120329.99999999999</v>
      </c>
      <c r="M30" s="18">
        <v>259</v>
      </c>
      <c r="N30" s="6" t="str">
        <f>'Harga Beli'!B262</f>
        <v>SP 111.03</v>
      </c>
      <c r="O30" s="7">
        <f>'Harga Beli'!C262</f>
        <v>150360</v>
      </c>
    </row>
    <row r="31" spans="1:15" ht="11.45" customHeight="1">
      <c r="A31" s="18">
        <v>29</v>
      </c>
      <c r="B31" s="6" t="str">
        <f>'Harga Beli'!B32</f>
        <v>SP 170.12</v>
      </c>
      <c r="C31" s="7">
        <f>'Harga Beli'!C32</f>
        <v>235339.99999999997</v>
      </c>
      <c r="E31" s="18">
        <v>106</v>
      </c>
      <c r="F31" s="6" t="str">
        <f>'Harga Beli'!B109</f>
        <v>SP 108.14</v>
      </c>
      <c r="G31" s="8">
        <f>'Harga Beli'!C109</f>
        <v>83300</v>
      </c>
      <c r="I31" s="18">
        <v>183</v>
      </c>
      <c r="J31" s="6" t="str">
        <f>'Harga Beli'!B186</f>
        <v>SP 134.01</v>
      </c>
      <c r="K31" s="7">
        <f>'Harga Beli'!C186</f>
        <v>285320</v>
      </c>
      <c r="M31" s="18">
        <v>260</v>
      </c>
      <c r="N31" s="6" t="str">
        <f>'Harga Beli'!B263</f>
        <v>SP 111.11</v>
      </c>
      <c r="O31" s="7">
        <f>'Harga Beli'!C263</f>
        <v>245349.99999999997</v>
      </c>
    </row>
    <row r="32" spans="1:15" ht="11.45" customHeight="1">
      <c r="A32" s="18">
        <v>30</v>
      </c>
      <c r="B32" s="6" t="str">
        <f>'Harga Beli'!B33</f>
        <v>SP 110.15</v>
      </c>
      <c r="C32" s="7">
        <f>'Harga Beli'!C33</f>
        <v>115359.99999999999</v>
      </c>
      <c r="E32" s="18">
        <v>107</v>
      </c>
      <c r="F32" s="6" t="str">
        <f>'Harga Beli'!B110</f>
        <v>SP 108.13</v>
      </c>
      <c r="G32" s="8">
        <f>'Harga Beli'!C110</f>
        <v>83300</v>
      </c>
      <c r="I32" s="18">
        <v>184</v>
      </c>
      <c r="J32" s="6" t="str">
        <f>'Harga Beli'!B187</f>
        <v>SP 134.02</v>
      </c>
      <c r="K32" s="7">
        <f>'Harga Beli'!C187</f>
        <v>230299.99999999997</v>
      </c>
      <c r="M32" s="18">
        <v>261</v>
      </c>
      <c r="N32" s="6" t="str">
        <f>'Harga Beli'!B264</f>
        <v>SP 111.12</v>
      </c>
      <c r="O32" s="7">
        <f>'Harga Beli'!C264</f>
        <v>245349.99999999997</v>
      </c>
    </row>
    <row r="33" spans="1:15" ht="11.45" customHeight="1">
      <c r="A33" s="18">
        <v>31</v>
      </c>
      <c r="B33" s="6" t="str">
        <f>'Harga Beli'!B34</f>
        <v>SP 111.17</v>
      </c>
      <c r="C33" s="7">
        <f>'Harga Beli'!C34</f>
        <v>175350</v>
      </c>
      <c r="E33" s="18">
        <v>108</v>
      </c>
      <c r="F33" s="6" t="str">
        <f>'Harga Beli'!B111</f>
        <v>SP 119.02</v>
      </c>
      <c r="G33" s="8">
        <f>'Harga Beli'!C111</f>
        <v>110320</v>
      </c>
      <c r="I33" s="18">
        <v>185</v>
      </c>
      <c r="J33" s="6" t="str">
        <f>'Harga Beli'!B188</f>
        <v>SP 115.06</v>
      </c>
      <c r="K33" s="7">
        <f>'Harga Beli'!C188</f>
        <v>120329.99999999999</v>
      </c>
      <c r="M33" s="18">
        <v>262</v>
      </c>
      <c r="N33" s="6" t="str">
        <f>'Harga Beli'!B265</f>
        <v>SP 123.25</v>
      </c>
      <c r="O33" s="7">
        <f>'Harga Beli'!C265</f>
        <v>155330</v>
      </c>
    </row>
    <row r="34" spans="1:15" ht="11.45" customHeight="1">
      <c r="A34" s="18">
        <v>32</v>
      </c>
      <c r="B34" s="6" t="str">
        <f>'Harga Beli'!B35</f>
        <v>SP 111.16</v>
      </c>
      <c r="C34" s="7">
        <f>'Harga Beli'!C35</f>
        <v>175350</v>
      </c>
      <c r="E34" s="18">
        <v>109</v>
      </c>
      <c r="F34" s="6" t="str">
        <f>'Harga Beli'!B112</f>
        <v>SP 119.06</v>
      </c>
      <c r="G34" s="8">
        <f>'Harga Beli'!C112</f>
        <v>115359.99999999999</v>
      </c>
      <c r="I34" s="18">
        <v>186</v>
      </c>
      <c r="J34" s="6" t="str">
        <f>'Harga Beli'!B189</f>
        <v>SP 115.07</v>
      </c>
      <c r="K34" s="7">
        <f>'Harga Beli'!C189</f>
        <v>105350</v>
      </c>
      <c r="M34" s="18">
        <v>263</v>
      </c>
      <c r="N34" s="6" t="str">
        <f>'Harga Beli'!B266</f>
        <v>SP 123.01</v>
      </c>
      <c r="O34" s="7">
        <f>'Harga Beli'!C266</f>
        <v>167300</v>
      </c>
    </row>
    <row r="35" spans="1:15" ht="11.45" customHeight="1">
      <c r="A35" s="18">
        <v>33</v>
      </c>
      <c r="B35" s="6" t="str">
        <f>'Harga Beli'!B36</f>
        <v>SP 104.08</v>
      </c>
      <c r="C35" s="7">
        <f>'Harga Beli'!C36</f>
        <v>260329.99999999997</v>
      </c>
      <c r="E35" s="18">
        <v>110</v>
      </c>
      <c r="F35" s="6" t="str">
        <f>'Harga Beli'!B113</f>
        <v>SP 108.06</v>
      </c>
      <c r="G35" s="8">
        <f>'Harga Beli'!C113</f>
        <v>110320</v>
      </c>
      <c r="I35" s="18">
        <v>187</v>
      </c>
      <c r="J35" s="6" t="str">
        <f>'Harga Beli'!B190</f>
        <v>SP 115.05</v>
      </c>
      <c r="K35" s="7">
        <f>'Harga Beli'!C190</f>
        <v>105350</v>
      </c>
      <c r="M35" s="18">
        <v>264</v>
      </c>
      <c r="N35" s="6" t="str">
        <f>'Harga Beli'!B267</f>
        <v>SP 123.08</v>
      </c>
      <c r="O35" s="7">
        <f>'Harga Beli'!C267</f>
        <v>167300</v>
      </c>
    </row>
    <row r="36" spans="1:15" ht="11.45" customHeight="1">
      <c r="A36" s="18">
        <v>34</v>
      </c>
      <c r="B36" s="6" t="str">
        <f>'Harga Beli'!B37</f>
        <v>SP 104.09</v>
      </c>
      <c r="C36" s="7">
        <f>'Harga Beli'!C37</f>
        <v>260329.99999999997</v>
      </c>
      <c r="E36" s="18">
        <v>111</v>
      </c>
      <c r="F36" s="6" t="str">
        <f>'Harga Beli'!B114</f>
        <v>SP 108.12</v>
      </c>
      <c r="G36" s="7">
        <f>'Harga Beli'!C114</f>
        <v>118299.99999999999</v>
      </c>
      <c r="I36" s="18">
        <v>188</v>
      </c>
      <c r="J36" s="6" t="str">
        <f>'Harga Beli'!B191</f>
        <v>SP 134.03</v>
      </c>
      <c r="K36" s="7">
        <f>'Harga Beli'!C191</f>
        <v>150360</v>
      </c>
      <c r="M36" s="18">
        <v>265</v>
      </c>
      <c r="N36" s="6" t="str">
        <f>'Harga Beli'!B268</f>
        <v>SP 123.04</v>
      </c>
      <c r="O36" s="7">
        <f>'Harga Beli'!C268</f>
        <v>167300</v>
      </c>
    </row>
    <row r="37" spans="1:15" ht="11.45" customHeight="1">
      <c r="A37" s="18">
        <v>35</v>
      </c>
      <c r="B37" s="6" t="str">
        <f>'Harga Beli'!B38</f>
        <v>SP 104.10</v>
      </c>
      <c r="C37" s="7">
        <f>'Harga Beli'!C38</f>
        <v>205310</v>
      </c>
      <c r="E37" s="18">
        <v>112</v>
      </c>
      <c r="F37" s="6" t="str">
        <f>'Harga Beli'!B115</f>
        <v>SP 172.03</v>
      </c>
      <c r="G37" s="7">
        <f>'Harga Beli'!C115</f>
        <v>135310</v>
      </c>
      <c r="I37" s="18">
        <v>189</v>
      </c>
      <c r="J37" s="6" t="str">
        <f>'Harga Beli'!B192</f>
        <v>SP 115.01</v>
      </c>
      <c r="K37" s="7">
        <f>'Harga Beli'!C192</f>
        <v>85330</v>
      </c>
      <c r="M37" s="18">
        <v>266</v>
      </c>
      <c r="N37" s="6" t="str">
        <f>'Harga Beli'!B269</f>
        <v>SP 140.03</v>
      </c>
      <c r="O37" s="7">
        <f>'Harga Beli'!C269</f>
        <v>195300</v>
      </c>
    </row>
    <row r="38" spans="1:15" ht="11.45" customHeight="1">
      <c r="A38" s="18">
        <v>36</v>
      </c>
      <c r="B38" s="6" t="str">
        <f>'Harga Beli'!B39</f>
        <v>SP 104.03</v>
      </c>
      <c r="C38" s="7">
        <f>'Harga Beli'!C39</f>
        <v>195300</v>
      </c>
      <c r="E38" s="18">
        <v>113</v>
      </c>
      <c r="F38" s="6" t="str">
        <f>'Harga Beli'!B116</f>
        <v>SP 172.07</v>
      </c>
      <c r="G38" s="7">
        <f>'Harga Beli'!C116</f>
        <v>210350</v>
      </c>
      <c r="I38" s="18">
        <v>190</v>
      </c>
      <c r="J38" s="6" t="str">
        <f>'Harga Beli'!B193</f>
        <v>SP 115.03</v>
      </c>
      <c r="K38" s="7">
        <f>'Harga Beli'!C193</f>
        <v>85330</v>
      </c>
      <c r="M38" s="18">
        <v>267</v>
      </c>
      <c r="N38" s="6" t="str">
        <f>'Harga Beli'!B270</f>
        <v>SP 123.06</v>
      </c>
      <c r="O38" s="7">
        <f>'Harga Beli'!C270</f>
        <v>167300</v>
      </c>
    </row>
    <row r="39" spans="1:15" ht="11.45" customHeight="1">
      <c r="A39" s="18">
        <v>37</v>
      </c>
      <c r="B39" s="6" t="str">
        <f>'Harga Beli'!B40</f>
        <v>SP 104.05</v>
      </c>
      <c r="C39" s="7">
        <f>'Harga Beli'!C40</f>
        <v>195300</v>
      </c>
      <c r="E39" s="18">
        <v>114</v>
      </c>
      <c r="F39" s="6" t="str">
        <f>'Harga Beli'!B117</f>
        <v>SP 114.04</v>
      </c>
      <c r="G39" s="7">
        <f>'Harga Beli'!C117</f>
        <v>155330</v>
      </c>
      <c r="I39" s="18">
        <v>191</v>
      </c>
      <c r="J39" s="6" t="str">
        <f>'Harga Beli'!B194</f>
        <v>SP 125.19</v>
      </c>
      <c r="K39" s="7">
        <f>'Harga Beli'!C194</f>
        <v>77350</v>
      </c>
      <c r="M39" s="18">
        <v>268</v>
      </c>
      <c r="N39" s="6" t="str">
        <f>'Harga Beli'!B271</f>
        <v>SP 116.02</v>
      </c>
      <c r="O39" s="7">
        <f>'Harga Beli'!C271</f>
        <v>155330</v>
      </c>
    </row>
    <row r="40" spans="1:15" ht="11.45" customHeight="1">
      <c r="A40" s="18">
        <v>38</v>
      </c>
      <c r="B40" s="6" t="str">
        <f>'Harga Beli'!B41</f>
        <v>SP 170.13</v>
      </c>
      <c r="C40" s="7">
        <f>'Harga Beli'!C41</f>
        <v>170310</v>
      </c>
      <c r="E40" s="18">
        <v>115</v>
      </c>
      <c r="F40" s="6" t="str">
        <f>'Harga Beli'!B118</f>
        <v>SP 112.04</v>
      </c>
      <c r="G40" s="7">
        <f>'Harga Beli'!C118</f>
        <v>185360</v>
      </c>
      <c r="I40" s="18">
        <v>192</v>
      </c>
      <c r="J40" s="6" t="str">
        <f>'Harga Beli'!B195</f>
        <v>SP 125.20</v>
      </c>
      <c r="K40" s="7">
        <f>'Harga Beli'!C195</f>
        <v>77350</v>
      </c>
      <c r="M40" s="18">
        <v>269</v>
      </c>
      <c r="N40" s="6" t="str">
        <f>'Harga Beli'!B272</f>
        <v>SP 143.02</v>
      </c>
      <c r="O40" s="7">
        <f>'Harga Beli'!C272</f>
        <v>140350</v>
      </c>
    </row>
    <row r="41" spans="1:15" ht="11.45" customHeight="1">
      <c r="A41" s="18">
        <v>39</v>
      </c>
      <c r="B41" s="6" t="str">
        <f>'Harga Beli'!B42</f>
        <v>SP 170.14</v>
      </c>
      <c r="C41" s="7">
        <f>'Harga Beli'!C42</f>
        <v>270340</v>
      </c>
      <c r="E41" s="18">
        <v>116</v>
      </c>
      <c r="F41" s="6" t="str">
        <f>'Harga Beli'!B119</f>
        <v>SP 119.01</v>
      </c>
      <c r="G41" s="7">
        <f>'Harga Beli'!C119</f>
        <v>145320</v>
      </c>
      <c r="I41" s="18">
        <v>193</v>
      </c>
      <c r="J41" s="6" t="str">
        <f>'Harga Beli'!B196</f>
        <v>SP 150.01</v>
      </c>
      <c r="K41" s="7">
        <f>'Harga Beli'!C196</f>
        <v>75320</v>
      </c>
      <c r="M41" s="18">
        <v>270</v>
      </c>
      <c r="N41" s="6" t="str">
        <f>'Harga Beli'!B273</f>
        <v>SP 120.04</v>
      </c>
      <c r="O41" s="7">
        <f>'Harga Beli'!C273</f>
        <v>105350</v>
      </c>
    </row>
    <row r="42" spans="1:15" ht="11.45" customHeight="1">
      <c r="A42" s="18">
        <v>40</v>
      </c>
      <c r="B42" s="6" t="str">
        <f>'Harga Beli'!B43</f>
        <v>SP 170.15</v>
      </c>
      <c r="C42" s="7">
        <f>'Harga Beli'!C43</f>
        <v>170310</v>
      </c>
      <c r="E42" s="18">
        <v>117</v>
      </c>
      <c r="F42" s="6" t="str">
        <f>'Harga Beli'!B120</f>
        <v>SP 113.01</v>
      </c>
      <c r="G42" s="7">
        <f>'Harga Beli'!C120</f>
        <v>145320</v>
      </c>
      <c r="I42" s="18">
        <v>194</v>
      </c>
      <c r="J42" s="6" t="str">
        <f>'Harga Beli'!B197</f>
        <v>SP 150.02</v>
      </c>
      <c r="K42" s="7">
        <f>'Harga Beli'!C197</f>
        <v>85330</v>
      </c>
      <c r="M42" s="18">
        <v>271</v>
      </c>
      <c r="N42" s="6" t="str">
        <f>'Harga Beli'!B274</f>
        <v>SP 112.02</v>
      </c>
      <c r="O42" s="7">
        <f>'Harga Beli'!C274</f>
        <v>165340</v>
      </c>
    </row>
    <row r="43" spans="1:15" ht="11.45" customHeight="1">
      <c r="A43" s="18">
        <v>41</v>
      </c>
      <c r="B43" s="6" t="str">
        <f>'Harga Beli'!B44</f>
        <v>SP 170.16</v>
      </c>
      <c r="C43" s="7">
        <f>'Harga Beli'!C44</f>
        <v>270340</v>
      </c>
      <c r="E43" s="18">
        <v>118</v>
      </c>
      <c r="F43" s="6" t="str">
        <f>'Harga Beli'!B121</f>
        <v>SP 114.03</v>
      </c>
      <c r="G43" s="7">
        <f>'Harga Beli'!C121</f>
        <v>155330</v>
      </c>
      <c r="I43" s="18">
        <v>195</v>
      </c>
      <c r="J43" s="6" t="str">
        <f>'Harga Beli'!B198</f>
        <v>SP 150.03</v>
      </c>
      <c r="K43" s="7">
        <f>'Harga Beli'!C198</f>
        <v>75320</v>
      </c>
      <c r="M43" s="18">
        <v>272</v>
      </c>
      <c r="N43" s="6" t="str">
        <f>'Harga Beli'!B275</f>
        <v>SP 100.14</v>
      </c>
      <c r="O43" s="7">
        <f>'Harga Beli'!C275</f>
        <v>225330</v>
      </c>
    </row>
    <row r="44" spans="1:15" ht="11.45" customHeight="1">
      <c r="A44" s="18">
        <v>42</v>
      </c>
      <c r="B44" s="6" t="str">
        <f>'Harga Beli'!B45</f>
        <v>SP 170.17</v>
      </c>
      <c r="C44" s="7">
        <f>'Harga Beli'!C45</f>
        <v>170310</v>
      </c>
      <c r="E44" s="18">
        <v>119</v>
      </c>
      <c r="F44" s="6" t="str">
        <f>'Harga Beli'!B122</f>
        <v>SP 117.19</v>
      </c>
      <c r="G44" s="7">
        <f>'Harga Beli'!C122</f>
        <v>130339.99999999999</v>
      </c>
      <c r="I44" s="18">
        <v>196</v>
      </c>
      <c r="J44" s="6" t="str">
        <f>'Harga Beli'!B199</f>
        <v>SP 115.04</v>
      </c>
      <c r="K44" s="7">
        <f>'Harga Beli'!C199</f>
        <v>85330</v>
      </c>
      <c r="M44" s="18">
        <v>273</v>
      </c>
      <c r="N44" s="6" t="str">
        <f>'Harga Beli'!B276</f>
        <v>SP 120.02</v>
      </c>
      <c r="O44" s="7">
        <f>'Harga Beli'!C276</f>
        <v>90300</v>
      </c>
    </row>
    <row r="45" spans="1:15" ht="11.45" customHeight="1">
      <c r="A45" s="18">
        <v>43</v>
      </c>
      <c r="B45" s="6" t="str">
        <f>'Harga Beli'!B46</f>
        <v>SP 170.18</v>
      </c>
      <c r="C45" s="7">
        <f>'Harga Beli'!C46</f>
        <v>270340</v>
      </c>
      <c r="E45" s="18">
        <v>120</v>
      </c>
      <c r="F45" s="6" t="str">
        <f>'Harga Beli'!B123</f>
        <v>SP 117.16</v>
      </c>
      <c r="G45" s="7">
        <f>'Harga Beli'!C123</f>
        <v>135310</v>
      </c>
      <c r="I45" s="18">
        <v>197</v>
      </c>
      <c r="J45" s="6" t="str">
        <f>'Harga Beli'!B200</f>
        <v>SP 150.04</v>
      </c>
      <c r="K45" s="7">
        <f>'Harga Beli'!C200</f>
        <v>85330</v>
      </c>
      <c r="M45" s="18">
        <v>274</v>
      </c>
      <c r="N45" s="6" t="str">
        <f>'Harga Beli'!B277</f>
        <v>SP 116.01</v>
      </c>
      <c r="O45" s="7">
        <f>'Harga Beli'!C277</f>
        <v>155330</v>
      </c>
    </row>
    <row r="46" spans="1:15" ht="11.45" customHeight="1">
      <c r="A46" s="18">
        <v>44</v>
      </c>
      <c r="B46" s="6" t="str">
        <f>'Harga Beli'!B47</f>
        <v>SP 170.19</v>
      </c>
      <c r="C46" s="7">
        <f>'Harga Beli'!C47</f>
        <v>270340</v>
      </c>
      <c r="E46" s="18">
        <v>121</v>
      </c>
      <c r="F46" s="6" t="str">
        <f>'Harga Beli'!B124</f>
        <v>SP 172.01</v>
      </c>
      <c r="G46" s="7">
        <f>'Harga Beli'!C124</f>
        <v>145320</v>
      </c>
      <c r="I46" s="18">
        <v>198</v>
      </c>
      <c r="J46" s="6" t="str">
        <f>'Harga Beli'!B201</f>
        <v>SP 150.05</v>
      </c>
      <c r="K46" s="7">
        <f>'Harga Beli'!C201</f>
        <v>85330</v>
      </c>
      <c r="M46" s="18">
        <v>275</v>
      </c>
      <c r="N46" s="6" t="str">
        <f>'Harga Beli'!B278</f>
        <v>SP 120.01</v>
      </c>
      <c r="O46" s="7">
        <f>'Harga Beli'!C278</f>
        <v>90300</v>
      </c>
    </row>
    <row r="47" spans="1:15" ht="11.45" customHeight="1">
      <c r="A47" s="18">
        <v>45</v>
      </c>
      <c r="B47" s="6" t="str">
        <f>'Harga Beli'!B48</f>
        <v>SP 170.20</v>
      </c>
      <c r="C47" s="7">
        <f>'Harga Beli'!C48</f>
        <v>170310</v>
      </c>
      <c r="E47" s="18">
        <v>122</v>
      </c>
      <c r="F47" s="6" t="str">
        <f>'Harga Beli'!B125</f>
        <v>SP 143.03</v>
      </c>
      <c r="G47" s="7">
        <f>'Harga Beli'!C125</f>
        <v>118299.99999999999</v>
      </c>
      <c r="I47" s="18">
        <v>199</v>
      </c>
      <c r="J47" s="6" t="str">
        <f>'Harga Beli'!B202</f>
        <v>SP 150.06</v>
      </c>
      <c r="K47" s="7">
        <f>'Harga Beli'!C202</f>
        <v>75320</v>
      </c>
      <c r="M47" s="18">
        <v>276</v>
      </c>
      <c r="N47" s="6" t="str">
        <f>'Harga Beli'!B279</f>
        <v>SP 145.01</v>
      </c>
      <c r="O47" s="7">
        <f>'Harga Beli'!C279</f>
        <v>195300</v>
      </c>
    </row>
    <row r="48" spans="1:15" ht="11.45" customHeight="1">
      <c r="A48" s="18">
        <v>46</v>
      </c>
      <c r="B48" s="6" t="str">
        <f>'Harga Beli'!B49</f>
        <v>SP 114.21</v>
      </c>
      <c r="C48" s="7">
        <f>'Harga Beli'!C49</f>
        <v>265300</v>
      </c>
      <c r="E48" s="18">
        <v>123</v>
      </c>
      <c r="F48" s="6" t="str">
        <f>'Harga Beli'!B126</f>
        <v>SP 172.02</v>
      </c>
      <c r="G48" s="7">
        <f>'Harga Beli'!C126</f>
        <v>145320</v>
      </c>
      <c r="I48" s="18">
        <v>200</v>
      </c>
      <c r="J48" s="6" t="str">
        <f>'Harga Beli'!B203</f>
        <v>SP 171.13</v>
      </c>
      <c r="K48" s="7">
        <f>'Harga Beli'!C203</f>
        <v>135310</v>
      </c>
      <c r="M48" s="18">
        <v>277</v>
      </c>
      <c r="N48" s="6" t="str">
        <f>'Harga Beli'!B280</f>
        <v>SP 116.03</v>
      </c>
      <c r="O48" s="7">
        <f>'Harga Beli'!C280</f>
        <v>160300</v>
      </c>
    </row>
    <row r="49" spans="1:15" ht="11.45" customHeight="1">
      <c r="A49" s="18">
        <v>47</v>
      </c>
      <c r="B49" s="6" t="str">
        <f>'Harga Beli'!B50</f>
        <v>SP 114.20</v>
      </c>
      <c r="C49" s="7">
        <f>'Harga Beli'!C50</f>
        <v>265300</v>
      </c>
      <c r="E49" s="18">
        <v>124</v>
      </c>
      <c r="F49" s="6" t="str">
        <f>'Harga Beli'!B127</f>
        <v>SP 123.03</v>
      </c>
      <c r="G49" s="7">
        <f>'Harga Beli'!C127</f>
        <v>167300</v>
      </c>
      <c r="I49" s="18">
        <v>201</v>
      </c>
      <c r="J49" s="6" t="str">
        <f>'Harga Beli'!B204</f>
        <v>SP 171.14</v>
      </c>
      <c r="K49" s="7">
        <f>'Harga Beli'!C204</f>
        <v>110320</v>
      </c>
      <c r="M49" s="18">
        <v>278</v>
      </c>
      <c r="N49" s="6" t="str">
        <f>'Harga Beli'!B281</f>
        <v>SP 120.03</v>
      </c>
      <c r="O49" s="7">
        <f>'Harga Beli'!C281</f>
        <v>90300</v>
      </c>
    </row>
    <row r="50" spans="1:15" ht="11.45" customHeight="1">
      <c r="A50" s="18">
        <v>48</v>
      </c>
      <c r="B50" s="6" t="str">
        <f>'Harga Beli'!B51</f>
        <v>SP 114.18</v>
      </c>
      <c r="C50" s="7">
        <f>'Harga Beli'!C51</f>
        <v>265300</v>
      </c>
      <c r="E50" s="18">
        <v>125</v>
      </c>
      <c r="F50" s="6" t="str">
        <f>'Harga Beli'!B128</f>
        <v>SP 123.12</v>
      </c>
      <c r="G50" s="7">
        <f>'Harga Beli'!C128</f>
        <v>165340</v>
      </c>
      <c r="I50" s="18">
        <v>202</v>
      </c>
      <c r="J50" s="6" t="str">
        <f>'Harga Beli'!B205</f>
        <v>SP 171.15</v>
      </c>
      <c r="K50" s="7">
        <f>'Harga Beli'!C205</f>
        <v>110320</v>
      </c>
      <c r="M50" s="18">
        <v>279</v>
      </c>
      <c r="N50" s="6" t="str">
        <f>'Harga Beli'!B282</f>
        <v>SP 100.15</v>
      </c>
      <c r="O50" s="7">
        <f>'Harga Beli'!C282</f>
        <v>235339.99999999997</v>
      </c>
    </row>
    <row r="51" spans="1:15" ht="11.45" customHeight="1">
      <c r="A51" s="18">
        <v>49</v>
      </c>
      <c r="B51" s="6" t="str">
        <f>'Harga Beli'!B52</f>
        <v>SP 114.19</v>
      </c>
      <c r="C51" s="7">
        <f>'Harga Beli'!C52</f>
        <v>265300</v>
      </c>
      <c r="E51" s="18">
        <v>126</v>
      </c>
      <c r="F51" s="6" t="str">
        <f>'Harga Beli'!B129</f>
        <v>SP 123.14</v>
      </c>
      <c r="G51" s="7">
        <f>'Harga Beli'!C129</f>
        <v>165340</v>
      </c>
      <c r="I51" s="18">
        <v>203</v>
      </c>
      <c r="J51" s="6" t="str">
        <f>'Harga Beli'!B206</f>
        <v>SP 171.16</v>
      </c>
      <c r="K51" s="7">
        <f>'Harga Beli'!C206</f>
        <v>145320</v>
      </c>
      <c r="M51" s="18">
        <v>280</v>
      </c>
      <c r="N51" s="6" t="str">
        <f>'Harga Beli'!B283</f>
        <v>SP 172.08</v>
      </c>
      <c r="O51" s="7">
        <f>'Harga Beli'!C283</f>
        <v>145320</v>
      </c>
    </row>
    <row r="52" spans="1:15" ht="11.45" customHeight="1">
      <c r="A52" s="18">
        <v>50</v>
      </c>
      <c r="B52" s="6" t="str">
        <f>'Harga Beli'!B53</f>
        <v>SP 170.21</v>
      </c>
      <c r="C52" s="7">
        <f>'Harga Beli'!C53</f>
        <v>150360</v>
      </c>
      <c r="E52" s="18">
        <v>127</v>
      </c>
      <c r="F52" s="6" t="str">
        <f>'Harga Beli'!B130</f>
        <v>SP 123.02</v>
      </c>
      <c r="G52" s="7">
        <f>'Harga Beli'!C130</f>
        <v>167300</v>
      </c>
      <c r="I52" s="18">
        <v>204</v>
      </c>
      <c r="J52" s="6" t="str">
        <f>'Harga Beli'!B207</f>
        <v>SP 171.17</v>
      </c>
      <c r="K52" s="7">
        <f>'Harga Beli'!C207</f>
        <v>95340</v>
      </c>
      <c r="M52" s="18">
        <v>281</v>
      </c>
      <c r="N52" s="6" t="str">
        <f>'Harga Beli'!B284</f>
        <v>SP 172.09</v>
      </c>
      <c r="O52" s="7">
        <f>'Harga Beli'!C284</f>
        <v>150360</v>
      </c>
    </row>
    <row r="53" spans="1:15" ht="11.45" customHeight="1">
      <c r="A53" s="18">
        <v>51</v>
      </c>
      <c r="B53" s="6" t="str">
        <f>'Harga Beli'!B54</f>
        <v>SP 170.22</v>
      </c>
      <c r="C53" s="7">
        <f>'Harga Beli'!C54</f>
        <v>255359.99999999997</v>
      </c>
      <c r="E53" s="18">
        <v>128</v>
      </c>
      <c r="F53" s="6" t="str">
        <f>'Harga Beli'!B131</f>
        <v>SP 100.05</v>
      </c>
      <c r="G53" s="7">
        <f>'Harga Beli'!C131</f>
        <v>160300</v>
      </c>
      <c r="I53" s="18">
        <v>205</v>
      </c>
      <c r="J53" s="6" t="str">
        <f>'Harga Beli'!B208</f>
        <v>SP 171.18</v>
      </c>
      <c r="K53" s="7">
        <f>'Harga Beli'!C208</f>
        <v>95340</v>
      </c>
      <c r="M53" s="18">
        <v>282</v>
      </c>
      <c r="N53" s="6" t="str">
        <f>'Harga Beli'!B285</f>
        <v>SP 172.04</v>
      </c>
      <c r="O53" s="7">
        <f>'Harga Beli'!C285</f>
        <v>145320</v>
      </c>
    </row>
    <row r="54" spans="1:15" ht="11.45" customHeight="1">
      <c r="A54" s="18">
        <v>52</v>
      </c>
      <c r="B54" s="6" t="str">
        <f>'Harga Beli'!B55</f>
        <v>SP 103.11</v>
      </c>
      <c r="C54" s="7">
        <f>'Harga Beli'!C55</f>
        <v>205310</v>
      </c>
      <c r="E54" s="18">
        <v>129</v>
      </c>
      <c r="F54" s="6" t="str">
        <f>'Harga Beli'!B132</f>
        <v>SP 123.05</v>
      </c>
      <c r="G54" s="7">
        <f>'Harga Beli'!C132</f>
        <v>167300</v>
      </c>
      <c r="I54" s="18">
        <v>206</v>
      </c>
      <c r="J54" s="6" t="str">
        <f>'Harga Beli'!B209</f>
        <v>SP 171.19</v>
      </c>
      <c r="K54" s="7">
        <f>'Harga Beli'!C209</f>
        <v>95340</v>
      </c>
      <c r="M54" s="18">
        <v>283</v>
      </c>
      <c r="N54" s="6" t="str">
        <f>'Harga Beli'!B286</f>
        <v>SP 117.24</v>
      </c>
      <c r="O54" s="7">
        <f>'Harga Beli'!C286</f>
        <v>125299.99999999999</v>
      </c>
    </row>
    <row r="55" spans="1:15" ht="11.45" customHeight="1">
      <c r="A55" s="18">
        <v>53</v>
      </c>
      <c r="B55" s="6" t="str">
        <f>'Harga Beli'!B56</f>
        <v>SP 103.12</v>
      </c>
      <c r="C55" s="7">
        <f>'Harga Beli'!C56</f>
        <v>145320</v>
      </c>
      <c r="E55" s="18">
        <v>130</v>
      </c>
      <c r="F55" s="6" t="str">
        <f>'Harga Beli'!B133</f>
        <v>SP 123.10</v>
      </c>
      <c r="G55" s="7">
        <f>'Harga Beli'!C133</f>
        <v>173320</v>
      </c>
      <c r="I55" s="18">
        <v>207</v>
      </c>
      <c r="J55" s="6" t="str">
        <f>'Harga Beli'!B210</f>
        <v>SP 107.08</v>
      </c>
      <c r="K55" s="7">
        <f>'Harga Beli'!C210</f>
        <v>76300</v>
      </c>
      <c r="M55" s="18">
        <v>284</v>
      </c>
      <c r="N55" s="6" t="str">
        <f>'Harga Beli'!B287</f>
        <v>SP 172.05</v>
      </c>
      <c r="O55" s="7">
        <f>'Harga Beli'!C287</f>
        <v>145320</v>
      </c>
    </row>
    <row r="56" spans="1:15" ht="11.45" customHeight="1">
      <c r="A56" s="18">
        <v>54</v>
      </c>
      <c r="B56" s="6" t="str">
        <f>'Harga Beli'!B57</f>
        <v>SP 170.23</v>
      </c>
      <c r="C56" s="7">
        <f>'Harga Beli'!C57</f>
        <v>160300</v>
      </c>
      <c r="E56" s="18">
        <v>131</v>
      </c>
      <c r="F56" s="6" t="str">
        <f>'Harga Beli'!B134</f>
        <v>SP 140.01</v>
      </c>
      <c r="G56" s="7">
        <f>'Harga Beli'!C134</f>
        <v>160300</v>
      </c>
      <c r="I56" s="18">
        <v>208</v>
      </c>
      <c r="J56" s="6" t="str">
        <f>'Harga Beli'!B211</f>
        <v>SP 107.03</v>
      </c>
      <c r="K56" s="7">
        <f>'Harga Beli'!C211</f>
        <v>76300</v>
      </c>
      <c r="M56" s="18">
        <v>285</v>
      </c>
      <c r="N56" s="6" t="str">
        <f>'Harga Beli'!B288</f>
        <v>SP 172.06</v>
      </c>
      <c r="O56" s="7">
        <f>'Harga Beli'!C288</f>
        <v>145320</v>
      </c>
    </row>
    <row r="57" spans="1:15" ht="11.45" customHeight="1">
      <c r="A57" s="18">
        <v>55</v>
      </c>
      <c r="B57" s="6" t="str">
        <f>'Harga Beli'!B58</f>
        <v>SP 170.24</v>
      </c>
      <c r="C57" s="7">
        <f>'Harga Beli'!C58</f>
        <v>150360</v>
      </c>
      <c r="E57" s="18">
        <v>132</v>
      </c>
      <c r="F57" s="6" t="str">
        <f>'Harga Beli'!B135</f>
        <v>SP 123.23</v>
      </c>
      <c r="G57" s="7">
        <f>'Harga Beli'!C135</f>
        <v>165340</v>
      </c>
      <c r="I57" s="18">
        <v>209</v>
      </c>
      <c r="J57" s="6" t="str">
        <f>'Harga Beli'!B212</f>
        <v>SP 107.12</v>
      </c>
      <c r="K57" s="7">
        <f>'Harga Beli'!C212</f>
        <v>76300</v>
      </c>
      <c r="M57" s="18">
        <v>286</v>
      </c>
      <c r="N57" s="6" t="str">
        <f>'Harga Beli'!B289</f>
        <v>SP 143.04</v>
      </c>
      <c r="O57" s="7">
        <f>'Harga Beli'!C289</f>
        <v>120329.99999999999</v>
      </c>
    </row>
    <row r="58" spans="1:15" ht="11.45" customHeight="1">
      <c r="A58" s="18">
        <v>56</v>
      </c>
      <c r="B58" s="6" t="str">
        <f>'Harga Beli'!B59</f>
        <v>SP 170.25</v>
      </c>
      <c r="C58" s="7">
        <f>'Harga Beli'!C59</f>
        <v>150360</v>
      </c>
      <c r="E58" s="18">
        <v>133</v>
      </c>
      <c r="F58" s="6" t="str">
        <f>'Harga Beli'!B136</f>
        <v>SP 123.24</v>
      </c>
      <c r="G58" s="7">
        <f>'Harga Beli'!C136</f>
        <v>165340</v>
      </c>
      <c r="I58" s="18">
        <v>210</v>
      </c>
      <c r="J58" s="6" t="str">
        <f>'Harga Beli'!B213</f>
        <v>SP 127.04</v>
      </c>
      <c r="K58" s="7">
        <f>'Harga Beli'!C213</f>
        <v>85330</v>
      </c>
      <c r="M58" s="18">
        <v>287</v>
      </c>
      <c r="N58" s="6" t="str">
        <f>'Harga Beli'!B290</f>
        <v>SP 113.04</v>
      </c>
      <c r="O58" s="7">
        <f>'Harga Beli'!C290</f>
        <v>143360</v>
      </c>
    </row>
    <row r="59" spans="1:15" ht="11.45" customHeight="1">
      <c r="A59" s="18">
        <v>57</v>
      </c>
      <c r="B59" s="6" t="str">
        <f>'Harga Beli'!B60</f>
        <v>SP 170.26</v>
      </c>
      <c r="C59" s="7">
        <f>'Harga Beli'!C60</f>
        <v>160300</v>
      </c>
      <c r="E59" s="18">
        <v>134</v>
      </c>
      <c r="F59" s="6" t="str">
        <f>'Harga Beli'!B137</f>
        <v>SP 123.26</v>
      </c>
      <c r="G59" s="7">
        <f>'Harga Beli'!C137</f>
        <v>165340</v>
      </c>
      <c r="I59" s="18">
        <v>211</v>
      </c>
      <c r="J59" s="6" t="str">
        <f>'Harga Beli'!B214</f>
        <v>SP 127.09</v>
      </c>
      <c r="K59" s="7">
        <f>'Harga Beli'!C214</f>
        <v>85330</v>
      </c>
      <c r="M59" s="18">
        <v>288</v>
      </c>
      <c r="N59" s="6" t="str">
        <f>'Harga Beli'!B291</f>
        <v>SP 107.27</v>
      </c>
      <c r="O59" s="7">
        <f>'Harga Beli'!C291</f>
        <v>265300</v>
      </c>
    </row>
    <row r="60" spans="1:15" ht="11.45" customHeight="1">
      <c r="A60" s="18">
        <v>58</v>
      </c>
      <c r="B60" s="6" t="str">
        <f>'Harga Beli'!B61</f>
        <v>SP 170.27</v>
      </c>
      <c r="C60" s="7">
        <f>'Harga Beli'!C61</f>
        <v>160300</v>
      </c>
      <c r="E60" s="18">
        <v>135</v>
      </c>
      <c r="F60" s="6" t="str">
        <f>'Harga Beli'!B138</f>
        <v>SP 110.20</v>
      </c>
      <c r="G60" s="7">
        <f>'Harga Beli'!C138</f>
        <v>135310</v>
      </c>
      <c r="I60" s="18">
        <v>212</v>
      </c>
      <c r="J60" s="6" t="str">
        <f>'Harga Beli'!B215</f>
        <v>SP 127.10</v>
      </c>
      <c r="K60" s="7">
        <f>'Harga Beli'!C215</f>
        <v>85330</v>
      </c>
      <c r="M60" s="18">
        <v>289</v>
      </c>
      <c r="N60" s="6" t="str">
        <f>'Harga Beli'!B292</f>
        <v>SP 107.28</v>
      </c>
      <c r="O60" s="7">
        <f>'Harga Beli'!C292</f>
        <v>265300</v>
      </c>
    </row>
    <row r="61" spans="1:15" ht="11.45" customHeight="1">
      <c r="A61" s="18">
        <v>59</v>
      </c>
      <c r="B61" s="6" t="str">
        <f>'Harga Beli'!B62</f>
        <v>SP 170.28</v>
      </c>
      <c r="C61" s="7">
        <f>'Harga Beli'!C62</f>
        <v>150360</v>
      </c>
      <c r="E61" s="18">
        <v>136</v>
      </c>
      <c r="F61" s="6" t="str">
        <f>'Harga Beli'!B139</f>
        <v>SP 123.11</v>
      </c>
      <c r="G61" s="7">
        <f>'Harga Beli'!C139</f>
        <v>230299.99999999997</v>
      </c>
      <c r="I61" s="18">
        <v>213</v>
      </c>
      <c r="J61" s="6" t="str">
        <f>'Harga Beli'!B216</f>
        <v>SP 127.01</v>
      </c>
      <c r="K61" s="7">
        <f>'Harga Beli'!C216</f>
        <v>85330</v>
      </c>
      <c r="M61" s="18">
        <v>290</v>
      </c>
      <c r="N61" s="6" t="str">
        <f>'Harga Beli'!B293</f>
        <v>SP 112.05</v>
      </c>
      <c r="O61" s="7">
        <f>'Harga Beli'!C293</f>
        <v>180320</v>
      </c>
    </row>
    <row r="62" spans="1:15" ht="11.45" customHeight="1">
      <c r="A62" s="18">
        <v>60</v>
      </c>
      <c r="B62" s="6" t="str">
        <f>'Harga Beli'!B63</f>
        <v>SP 170.29</v>
      </c>
      <c r="C62" s="7">
        <f>'Harga Beli'!C63</f>
        <v>150360</v>
      </c>
      <c r="E62" s="18">
        <v>137</v>
      </c>
      <c r="F62" s="6" t="str">
        <f>'Harga Beli'!B140</f>
        <v>SP 126.06</v>
      </c>
      <c r="G62" s="7">
        <f>'Harga Beli'!C140</f>
        <v>180320</v>
      </c>
      <c r="I62" s="18">
        <v>214</v>
      </c>
      <c r="J62" s="6" t="str">
        <f>'Harga Beli'!B217</f>
        <v>SP 127.02</v>
      </c>
      <c r="K62" s="7">
        <f>'Harga Beli'!C217</f>
        <v>85330</v>
      </c>
      <c r="M62" s="18">
        <v>291</v>
      </c>
      <c r="N62" s="6" t="str">
        <f>'Harga Beli'!B294</f>
        <v>SP 122.01</v>
      </c>
      <c r="O62" s="7">
        <f>'Harga Beli'!C294</f>
        <v>160300</v>
      </c>
    </row>
    <row r="63" spans="1:15" ht="11.45" customHeight="1">
      <c r="A63" s="18">
        <v>61</v>
      </c>
      <c r="B63" s="6" t="str">
        <f>'Harga Beli'!B64</f>
        <v>SP 170.30</v>
      </c>
      <c r="C63" s="7">
        <f>'Harga Beli'!C64</f>
        <v>160300</v>
      </c>
      <c r="E63" s="18">
        <v>138</v>
      </c>
      <c r="F63" s="6" t="str">
        <f>'Harga Beli'!B141</f>
        <v>SP 125.13</v>
      </c>
      <c r="G63" s="7">
        <f>'Harga Beli'!C141</f>
        <v>130339.99999999999</v>
      </c>
      <c r="I63" s="18">
        <v>215</v>
      </c>
      <c r="J63" s="6" t="str">
        <f>'Harga Beli'!B218</f>
        <v>SP 127.12</v>
      </c>
      <c r="K63" s="7">
        <f>'Harga Beli'!C218</f>
        <v>85330</v>
      </c>
      <c r="M63" s="18">
        <v>292</v>
      </c>
      <c r="N63" s="6" t="str">
        <f>'Harga Beli'!B295</f>
        <v>SP 172.10</v>
      </c>
      <c r="O63" s="7">
        <f>'Harga Beli'!C295</f>
        <v>210350</v>
      </c>
    </row>
    <row r="64" spans="1:15" ht="11.45" customHeight="1">
      <c r="A64" s="18">
        <v>62</v>
      </c>
      <c r="B64" s="6" t="str">
        <f>'Harga Beli'!B65</f>
        <v>SP 171.01</v>
      </c>
      <c r="C64" s="7">
        <f>'Harga Beli'!C65</f>
        <v>150360</v>
      </c>
      <c r="E64" s="18">
        <v>139</v>
      </c>
      <c r="F64" s="6" t="str">
        <f>'Harga Beli'!B142</f>
        <v>SP 115.12</v>
      </c>
      <c r="G64" s="7">
        <f>'Harga Beli'!C142</f>
        <v>105350</v>
      </c>
      <c r="I64" s="18">
        <v>216</v>
      </c>
      <c r="J64" s="6" t="str">
        <f>'Harga Beli'!B219</f>
        <v>SP 127.56</v>
      </c>
      <c r="K64" s="7">
        <f>'Harga Beli'!C219</f>
        <v>80360</v>
      </c>
      <c r="M64" s="18">
        <v>293</v>
      </c>
      <c r="N64" s="6" t="str">
        <f>'Harga Beli'!B296</f>
        <v>SP 120.06</v>
      </c>
      <c r="O64" s="7">
        <f>'Harga Beli'!C296</f>
        <v>140350</v>
      </c>
    </row>
    <row r="65" spans="1:15" ht="11.45" customHeight="1">
      <c r="A65" s="18">
        <v>63</v>
      </c>
      <c r="B65" s="6" t="str">
        <f>'Harga Beli'!B66</f>
        <v>SP 171.02</v>
      </c>
      <c r="C65" s="7">
        <f>'Harga Beli'!C66</f>
        <v>150360</v>
      </c>
      <c r="E65" s="18">
        <v>140</v>
      </c>
      <c r="F65" s="6" t="str">
        <f>'Harga Beli'!B143</f>
        <v>SP 115.09</v>
      </c>
      <c r="G65" s="7">
        <f>'Harga Beli'!C143</f>
        <v>110320</v>
      </c>
      <c r="I65" s="18">
        <v>217</v>
      </c>
      <c r="J65" s="6" t="str">
        <f>'Harga Beli'!B220</f>
        <v>SP 127.54</v>
      </c>
      <c r="K65" s="7">
        <f>'Harga Beli'!C220</f>
        <v>80360</v>
      </c>
      <c r="M65" s="18">
        <v>294</v>
      </c>
      <c r="N65" s="6" t="str">
        <f>'Harga Beli'!B297</f>
        <v>SP 101.05</v>
      </c>
      <c r="O65" s="7">
        <f>'Harga Beli'!C297</f>
        <v>1000299.9999999999</v>
      </c>
    </row>
    <row r="66" spans="1:15" ht="11.45" customHeight="1">
      <c r="A66" s="18">
        <v>64</v>
      </c>
      <c r="B66" s="6" t="str">
        <f>'Harga Beli'!B67</f>
        <v>SP 171.03</v>
      </c>
      <c r="C66" s="7">
        <f>'Harga Beli'!C67</f>
        <v>150360</v>
      </c>
      <c r="E66" s="18">
        <v>141</v>
      </c>
      <c r="F66" s="6" t="str">
        <f>'Harga Beli'!B144</f>
        <v>SP 173.21</v>
      </c>
      <c r="G66" s="7">
        <f>'Harga Beli'!C144</f>
        <v>110320</v>
      </c>
      <c r="I66" s="18">
        <v>218</v>
      </c>
      <c r="J66" s="6" t="str">
        <f>'Harga Beli'!B221</f>
        <v>SP 127.05</v>
      </c>
      <c r="K66" s="7">
        <f>'Harga Beli'!C221</f>
        <v>85330</v>
      </c>
      <c r="M66" s="18">
        <v>295</v>
      </c>
      <c r="N66" s="6" t="str">
        <f>'Harga Beli'!B298</f>
        <v>SP 101.04</v>
      </c>
      <c r="O66" s="7">
        <f>'Harga Beli'!C298</f>
        <v>1030329.9999999999</v>
      </c>
    </row>
    <row r="67" spans="1:15" ht="11.45" customHeight="1">
      <c r="A67" s="18">
        <v>65</v>
      </c>
      <c r="B67" s="6" t="str">
        <f>'Harga Beli'!B68</f>
        <v>SP 171.04</v>
      </c>
      <c r="C67" s="7">
        <f>'Harga Beli'!C68</f>
        <v>150360</v>
      </c>
      <c r="E67" s="18">
        <v>142</v>
      </c>
      <c r="F67" s="6" t="str">
        <f>'Harga Beli'!B145</f>
        <v>SP 115.08</v>
      </c>
      <c r="G67" s="7">
        <f>'Harga Beli'!C145</f>
        <v>140350</v>
      </c>
      <c r="I67" s="18">
        <v>219</v>
      </c>
      <c r="J67" s="6" t="str">
        <f>'Harga Beli'!B222</f>
        <v>SP 171.20</v>
      </c>
      <c r="K67" s="7">
        <f>'Harga Beli'!C222</f>
        <v>110320</v>
      </c>
      <c r="M67" s="18">
        <v>296</v>
      </c>
      <c r="N67" s="6" t="str">
        <f>'Harga Beli'!B299</f>
        <v>SP 101.01</v>
      </c>
      <c r="O67" s="7">
        <f>'Harga Beli'!C299</f>
        <v>975309.99999999988</v>
      </c>
    </row>
    <row r="68" spans="1:15" ht="11.45" customHeight="1">
      <c r="A68" s="18">
        <v>66</v>
      </c>
      <c r="B68" s="6" t="str">
        <f>'Harga Beli'!B69</f>
        <v>SP 114.14</v>
      </c>
      <c r="C68" s="7">
        <f>'Harga Beli'!C69</f>
        <v>205310</v>
      </c>
      <c r="E68" s="18">
        <v>143</v>
      </c>
      <c r="F68" s="6" t="str">
        <f>'Harga Beli'!B146</f>
        <v>SP 173.23</v>
      </c>
      <c r="G68" s="7">
        <f>'Harga Beli'!C146</f>
        <v>135310</v>
      </c>
      <c r="I68" s="18">
        <v>220</v>
      </c>
      <c r="J68" s="6" t="str">
        <f>'Harga Beli'!B223</f>
        <v>SP 107.04</v>
      </c>
      <c r="K68" s="7">
        <f>'Harga Beli'!C223</f>
        <v>76300</v>
      </c>
      <c r="M68" s="18">
        <v>297</v>
      </c>
      <c r="N68" s="6" t="str">
        <f>'Harga Beli'!B300</f>
        <v>SP 116.04</v>
      </c>
      <c r="O68" s="7">
        <f>'Harga Beli'!C300</f>
        <v>160300</v>
      </c>
    </row>
    <row r="69" spans="1:15" ht="11.45" customHeight="1">
      <c r="A69" s="18">
        <v>67</v>
      </c>
      <c r="B69" s="6" t="str">
        <f>'Harga Beli'!B70</f>
        <v>SP 114.15</v>
      </c>
      <c r="C69" s="7">
        <f>'Harga Beli'!C70</f>
        <v>205310</v>
      </c>
      <c r="E69" s="18">
        <v>144</v>
      </c>
      <c r="F69" s="6" t="str">
        <f>'Harga Beli'!B147</f>
        <v>SP 125.16</v>
      </c>
      <c r="G69" s="7">
        <f>'Harga Beli'!C147</f>
        <v>145320</v>
      </c>
      <c r="I69" s="18">
        <v>221</v>
      </c>
      <c r="J69" s="6" t="str">
        <f>'Harga Beli'!B224</f>
        <v>SP 171.21</v>
      </c>
      <c r="K69" s="7">
        <f>'Harga Beli'!C224</f>
        <v>110320</v>
      </c>
      <c r="M69" s="18">
        <v>298</v>
      </c>
      <c r="N69" s="6" t="str">
        <f>'Harga Beli'!B301</f>
        <v>SP 116.06</v>
      </c>
      <c r="O69" s="7">
        <f>'Harga Beli'!C301</f>
        <v>160300</v>
      </c>
    </row>
    <row r="70" spans="1:15" ht="11.45" customHeight="1">
      <c r="A70" s="18">
        <v>68</v>
      </c>
      <c r="B70" s="6" t="str">
        <f>'Harga Beli'!B71</f>
        <v>SP 114.16</v>
      </c>
      <c r="C70" s="7">
        <f>'Harga Beli'!C71</f>
        <v>205310</v>
      </c>
      <c r="E70" s="18">
        <v>145</v>
      </c>
      <c r="F70" s="6" t="str">
        <f>'Harga Beli'!B148</f>
        <v>SP 126.09</v>
      </c>
      <c r="G70" s="7">
        <f>'Harga Beli'!C148</f>
        <v>225330</v>
      </c>
      <c r="I70" s="18">
        <v>222</v>
      </c>
      <c r="J70" s="6" t="str">
        <f>'Harga Beli'!B225</f>
        <v>SP 108.07</v>
      </c>
      <c r="K70" s="7">
        <f>'Harga Beli'!C225</f>
        <v>120329.99999999999</v>
      </c>
      <c r="M70" s="18">
        <v>299</v>
      </c>
      <c r="N70" s="6" t="str">
        <f>'Harga Beli'!B302</f>
        <v>SP 112.03</v>
      </c>
      <c r="O70" s="7">
        <f>'Harga Beli'!C302</f>
        <v>195300</v>
      </c>
    </row>
    <row r="71" spans="1:15" ht="11.45" customHeight="1">
      <c r="A71" s="18">
        <v>69</v>
      </c>
      <c r="B71" s="6" t="str">
        <f>'Harga Beli'!B72</f>
        <v>SP 114.17</v>
      </c>
      <c r="C71" s="7">
        <f>'Harga Beli'!C72</f>
        <v>205310</v>
      </c>
      <c r="E71" s="18">
        <v>146</v>
      </c>
      <c r="F71" s="6" t="str">
        <f>'Harga Beli'!B149</f>
        <v>SP 173.14</v>
      </c>
      <c r="G71" s="7">
        <f>'Harga Beli'!C149</f>
        <v>120329.99999999999</v>
      </c>
      <c r="I71" s="18">
        <v>223</v>
      </c>
      <c r="J71" s="6" t="str">
        <f>'Harga Beli'!B226</f>
        <v>SP 140.04</v>
      </c>
      <c r="K71" s="7">
        <f>'Harga Beli'!C226</f>
        <v>110320</v>
      </c>
      <c r="M71" s="18">
        <v>300</v>
      </c>
      <c r="N71" s="6" t="str">
        <f>'Harga Beli'!B303</f>
        <v>SP 122.02</v>
      </c>
      <c r="O71" s="7">
        <f>'Harga Beli'!C303</f>
        <v>250319.99999999997</v>
      </c>
    </row>
    <row r="72" spans="1:15" ht="11.45" customHeight="1">
      <c r="A72" s="18">
        <v>70</v>
      </c>
      <c r="B72" s="6" t="str">
        <f>'Harga Beli'!B73</f>
        <v>SP 110.36</v>
      </c>
      <c r="C72" s="7">
        <f>'Harga Beli'!C73</f>
        <v>120329.99999999999</v>
      </c>
      <c r="E72" s="18">
        <v>147</v>
      </c>
      <c r="F72" s="6" t="str">
        <f>'Harga Beli'!B150</f>
        <v>SP 125.15</v>
      </c>
      <c r="G72" s="7">
        <f>'Harga Beli'!C150</f>
        <v>135310</v>
      </c>
      <c r="I72" s="18">
        <v>224</v>
      </c>
      <c r="J72" s="6" t="str">
        <f>'Harga Beli'!B227</f>
        <v>SP 108.02</v>
      </c>
      <c r="K72" s="7">
        <f>'Harga Beli'!C227</f>
        <v>140350</v>
      </c>
      <c r="M72" s="18">
        <v>301</v>
      </c>
      <c r="N72" s="6" t="str">
        <f>'Harga Beli'!B304</f>
        <v>SP 101.06</v>
      </c>
      <c r="O72" s="7">
        <f>'Harga Beli'!C304</f>
        <v>1120350</v>
      </c>
    </row>
    <row r="73" spans="1:15" ht="11.45" customHeight="1">
      <c r="A73" s="18">
        <v>71</v>
      </c>
      <c r="B73" s="6" t="str">
        <f>'Harga Beli'!B74</f>
        <v>SP 110.37</v>
      </c>
      <c r="C73" s="7">
        <f>'Harga Beli'!C74</f>
        <v>120329.99999999999</v>
      </c>
      <c r="E73" s="18">
        <v>148</v>
      </c>
      <c r="F73" s="6" t="str">
        <f>'Harga Beli'!B151</f>
        <v>SP 125.14</v>
      </c>
      <c r="G73" s="7">
        <f>'Harga Beli'!C151</f>
        <v>145320</v>
      </c>
      <c r="I73" s="18">
        <v>225</v>
      </c>
      <c r="J73" s="6" t="str">
        <f>'Harga Beli'!B228</f>
        <v>SP 108.15</v>
      </c>
      <c r="K73" s="7">
        <f>'Harga Beli'!C228</f>
        <v>145320</v>
      </c>
      <c r="M73" s="18">
        <v>302</v>
      </c>
      <c r="N73" s="6" t="str">
        <f>'Harga Beli'!B305</f>
        <v>SP 122.04</v>
      </c>
      <c r="O73" s="7">
        <f>'Harga Beli'!C305</f>
        <v>335300</v>
      </c>
    </row>
    <row r="74" spans="1:15" ht="11.45" customHeight="1">
      <c r="A74" s="18">
        <v>72</v>
      </c>
      <c r="B74" s="6" t="str">
        <f>'Harga Beli'!B75</f>
        <v>SP 170.31</v>
      </c>
      <c r="C74" s="7">
        <f>'Harga Beli'!C75</f>
        <v>150360</v>
      </c>
      <c r="E74" s="18">
        <v>149</v>
      </c>
      <c r="F74" s="6" t="str">
        <f>'Harga Beli'!B152</f>
        <v>SP 173.17</v>
      </c>
      <c r="G74" s="7">
        <f>'Harga Beli'!C152</f>
        <v>135310</v>
      </c>
      <c r="I74" s="18">
        <v>226</v>
      </c>
      <c r="J74" s="6" t="str">
        <f>'Harga Beli'!B229</f>
        <v>SP 108.08</v>
      </c>
      <c r="K74" s="7">
        <f>'Harga Beli'!C229</f>
        <v>120329.99999999999</v>
      </c>
      <c r="M74" s="18">
        <v>303</v>
      </c>
      <c r="N74" s="6" t="str">
        <f>'Harga Beli'!B306</f>
        <v>SP 122.05</v>
      </c>
      <c r="O74" s="7">
        <f>'Harga Beli'!C306</f>
        <v>250319.99999999997</v>
      </c>
    </row>
    <row r="75" spans="1:15" ht="11.45" customHeight="1">
      <c r="A75" s="18">
        <v>73</v>
      </c>
      <c r="B75" s="6" t="str">
        <f>'Harga Beli'!B76</f>
        <v>SP 170.32</v>
      </c>
      <c r="C75" s="7">
        <f>'Harga Beli'!C76</f>
        <v>160300</v>
      </c>
      <c r="E75" s="18">
        <v>150</v>
      </c>
      <c r="F75" s="6" t="str">
        <f>'Harga Beli'!B153</f>
        <v>SP 115.16</v>
      </c>
      <c r="G75" s="7">
        <f>'Harga Beli'!C153</f>
        <v>130339.99999999999</v>
      </c>
      <c r="I75" s="18">
        <v>227</v>
      </c>
      <c r="J75" s="6" t="str">
        <f>'Harga Beli'!B230</f>
        <v>SP 108.03</v>
      </c>
      <c r="K75" s="7">
        <f>'Harga Beli'!C230</f>
        <v>140350</v>
      </c>
      <c r="M75" s="18">
        <v>304</v>
      </c>
      <c r="N75" s="6" t="str">
        <f>'Harga Beli'!B307</f>
        <v>SP 122.03</v>
      </c>
      <c r="O75" s="7">
        <f>'Harga Beli'!C307</f>
        <v>335300</v>
      </c>
    </row>
    <row r="76" spans="1:15" ht="11.45" customHeight="1">
      <c r="A76" s="18">
        <v>74</v>
      </c>
      <c r="B76" s="6" t="str">
        <f>'Harga Beli'!B77</f>
        <v>SP 110.24</v>
      </c>
      <c r="C76" s="7">
        <f>'Harga Beli'!C77</f>
        <v>120329.99999999999</v>
      </c>
      <c r="E76" s="18">
        <v>151</v>
      </c>
      <c r="F76" s="6" t="str">
        <f>'Harga Beli'!B154</f>
        <v>SP 173.15</v>
      </c>
      <c r="G76" s="7">
        <f>'Harga Beli'!C154</f>
        <v>120329.99999999999</v>
      </c>
      <c r="I76" s="18">
        <v>228</v>
      </c>
      <c r="J76" s="6" t="str">
        <f>'Harga Beli'!B231</f>
        <v>SP 110.21</v>
      </c>
      <c r="K76" s="7">
        <f>'Harga Beli'!C231</f>
        <v>85330</v>
      </c>
      <c r="M76" s="18">
        <v>305</v>
      </c>
      <c r="N76" s="6" t="str">
        <f>'Harga Beli'!B308</f>
        <v>SP 122.06</v>
      </c>
      <c r="O76" s="7">
        <f>'Harga Beli'!C308</f>
        <v>250319.99999999997</v>
      </c>
    </row>
    <row r="77" spans="1:15" ht="11.45" customHeight="1">
      <c r="A77" s="18">
        <v>75</v>
      </c>
      <c r="B77" s="6" t="str">
        <f>'Harga Beli'!B78</f>
        <v>SP 110.25</v>
      </c>
      <c r="C77" s="7">
        <f>'Harga Beli'!C78</f>
        <v>110320</v>
      </c>
      <c r="E77" s="18">
        <v>152</v>
      </c>
      <c r="F77" s="6" t="str">
        <f>'Harga Beli'!B155</f>
        <v>SP 173.27</v>
      </c>
      <c r="G77" s="7">
        <f>'Harga Beli'!C155</f>
        <v>125299.99999999999</v>
      </c>
      <c r="I77" s="18">
        <v>229</v>
      </c>
      <c r="J77" s="6" t="str">
        <f>'Harga Beli'!B232</f>
        <v>SP 117.23</v>
      </c>
      <c r="K77" s="7">
        <f>'Harga Beli'!C232</f>
        <v>95340</v>
      </c>
      <c r="M77" s="18">
        <v>306</v>
      </c>
      <c r="N77" s="6" t="str">
        <f>'Harga Beli'!B309</f>
        <v>SP 118.09</v>
      </c>
      <c r="O77" s="7">
        <f>'Harga Beli'!C309</f>
        <v>75320</v>
      </c>
    </row>
    <row r="78" spans="1:15" ht="11.45" customHeight="1">
      <c r="A78" s="18">
        <v>76</v>
      </c>
      <c r="B78" s="6" t="str">
        <f>'Harga Beli'!B79</f>
        <v>SP 170.35</v>
      </c>
      <c r="C78" s="7">
        <f>'Harga Beli'!C79</f>
        <v>235339.99999999997</v>
      </c>
      <c r="E78" s="18">
        <v>153</v>
      </c>
      <c r="F78" s="6" t="str">
        <f>'Harga Beli'!B156</f>
        <v>SP 124.08</v>
      </c>
      <c r="G78" s="7">
        <f>'Harga Beli'!C156</f>
        <v>95340</v>
      </c>
      <c r="I78" s="18">
        <v>230</v>
      </c>
      <c r="J78" s="6" t="str">
        <f>'Harga Beli'!B233</f>
        <v>SP 110.01</v>
      </c>
      <c r="K78" s="7">
        <f>'Harga Beli'!C233</f>
        <v>105350</v>
      </c>
      <c r="M78" s="18">
        <v>307</v>
      </c>
      <c r="N78" s="6" t="str">
        <f>'Harga Beli'!B310</f>
        <v>SP 118.10</v>
      </c>
      <c r="O78" s="7">
        <f>'Harga Beli'!C310</f>
        <v>75320</v>
      </c>
    </row>
    <row r="79" spans="1:15" ht="11.45" customHeight="1">
      <c r="A79" s="18">
        <v>77</v>
      </c>
      <c r="B79" s="6" t="str">
        <f>'Harga Beli'!B80</f>
        <v>SP 170.33</v>
      </c>
      <c r="C79" s="7">
        <f>'Harga Beli'!C80</f>
        <v>255359.99999999997</v>
      </c>
      <c r="E79" s="18">
        <v>154</v>
      </c>
      <c r="F79" s="6" t="str">
        <f>'Harga Beli'!B157</f>
        <v>SP 173.28</v>
      </c>
      <c r="G79" s="7">
        <f>'Harga Beli'!C157</f>
        <v>145320</v>
      </c>
      <c r="I79" s="18">
        <v>231</v>
      </c>
      <c r="J79" s="6" t="str">
        <f>'Harga Beli'!B234</f>
        <v>SP 117.25</v>
      </c>
      <c r="K79" s="7">
        <f>'Harga Beli'!C234</f>
        <v>110320</v>
      </c>
      <c r="M79" s="18">
        <v>308</v>
      </c>
      <c r="N79" s="6" t="str">
        <f>'Harga Beli'!B311</f>
        <v>SP 124.01</v>
      </c>
      <c r="O79" s="7">
        <f>'Harga Beli'!C311</f>
        <v>80360</v>
      </c>
    </row>
    <row r="84" spans="1:15" ht="11.45" customHeight="1">
      <c r="A84" s="17" t="s">
        <v>0</v>
      </c>
      <c r="B84" s="2" t="s">
        <v>1</v>
      </c>
      <c r="C84" s="3" t="s">
        <v>2</v>
      </c>
      <c r="E84" s="17" t="s">
        <v>0</v>
      </c>
      <c r="F84" s="2" t="s">
        <v>1</v>
      </c>
      <c r="G84" s="3" t="s">
        <v>2</v>
      </c>
      <c r="I84" s="17" t="s">
        <v>0</v>
      </c>
      <c r="J84" s="2" t="s">
        <v>1</v>
      </c>
      <c r="K84" s="3" t="s">
        <v>2</v>
      </c>
      <c r="M84" s="17" t="s">
        <v>0</v>
      </c>
      <c r="N84" s="2" t="s">
        <v>1</v>
      </c>
      <c r="O84" s="3" t="s">
        <v>2</v>
      </c>
    </row>
    <row r="85" spans="1:15" ht="11.45" customHeight="1">
      <c r="A85" s="18">
        <v>309</v>
      </c>
      <c r="B85" s="6" t="str">
        <f>'Harga Beli'!B312</f>
        <v>SP 124.02</v>
      </c>
      <c r="C85" s="7">
        <f>'Harga Beli'!C312</f>
        <v>80360</v>
      </c>
      <c r="E85" s="19">
        <v>386</v>
      </c>
      <c r="F85" s="6" t="str">
        <f>'Harga Beli'!B389</f>
        <v>SP 127.46</v>
      </c>
      <c r="G85" s="7">
        <f>'Harga Beli'!C389</f>
        <v>60339.999999999993</v>
      </c>
      <c r="I85" s="18">
        <v>464</v>
      </c>
      <c r="J85" s="6" t="str">
        <f>'Harga Beli'!B467</f>
        <v>SP 515.38</v>
      </c>
      <c r="K85" s="7">
        <f>'Harga Beli'!C467</f>
        <v>130339.99999999999</v>
      </c>
      <c r="M85" s="18">
        <v>542</v>
      </c>
      <c r="N85" s="6" t="str">
        <f>'Harga Beli'!B545</f>
        <v>SP 558.02</v>
      </c>
      <c r="O85" s="7">
        <f>'Harga Beli'!C545</f>
        <v>125299.99999999999</v>
      </c>
    </row>
    <row r="86" spans="1:15" ht="11.45" customHeight="1">
      <c r="A86" s="19">
        <v>310</v>
      </c>
      <c r="B86" s="6" t="str">
        <f>'Harga Beli'!B313</f>
        <v>SP 142.04</v>
      </c>
      <c r="C86" s="7">
        <f>'Harga Beli'!C313</f>
        <v>145320</v>
      </c>
      <c r="E86" s="19">
        <v>387</v>
      </c>
      <c r="F86" s="6" t="str">
        <f>'Harga Beli'!B390</f>
        <v>SP 127.51</v>
      </c>
      <c r="G86" s="7">
        <f>'Harga Beli'!C390</f>
        <v>60339.999999999993</v>
      </c>
      <c r="I86" s="18">
        <v>465</v>
      </c>
      <c r="J86" s="6" t="str">
        <f>'Harga Beli'!B468</f>
        <v>SP 515.35</v>
      </c>
      <c r="K86" s="7">
        <f>'Harga Beli'!C468</f>
        <v>125299.99999999999</v>
      </c>
      <c r="M86" s="18">
        <v>543</v>
      </c>
      <c r="N86" s="6" t="str">
        <f>'Harga Beli'!B546</f>
        <v>SP 516.11</v>
      </c>
      <c r="O86" s="7">
        <f>'Harga Beli'!C546</f>
        <v>160300</v>
      </c>
    </row>
    <row r="87" spans="1:15" ht="11.45" customHeight="1">
      <c r="A87" s="19">
        <v>311</v>
      </c>
      <c r="B87" s="6" t="str">
        <f>'Harga Beli'!B314</f>
        <v>SP 100.18</v>
      </c>
      <c r="C87" s="7">
        <f>'Harga Beli'!C314</f>
        <v>168350</v>
      </c>
      <c r="E87" s="18">
        <v>388</v>
      </c>
      <c r="F87" s="6" t="str">
        <f>'Harga Beli'!B391</f>
        <v>SP 127.44</v>
      </c>
      <c r="G87" s="7">
        <f>'Harga Beli'!C391</f>
        <v>60339.999999999993</v>
      </c>
      <c r="I87" s="18">
        <v>466</v>
      </c>
      <c r="J87" s="6" t="str">
        <f>'Harga Beli'!B469</f>
        <v>SP 515.08</v>
      </c>
      <c r="K87" s="7">
        <f>'Harga Beli'!C469</f>
        <v>105350</v>
      </c>
      <c r="M87" s="18">
        <v>544</v>
      </c>
      <c r="N87" s="6" t="str">
        <f>'Harga Beli'!B547</f>
        <v>SP 516.08</v>
      </c>
      <c r="O87" s="7">
        <f>'Harga Beli'!C547</f>
        <v>160300</v>
      </c>
    </row>
    <row r="88" spans="1:15" ht="11.45" customHeight="1">
      <c r="A88" s="19">
        <v>312</v>
      </c>
      <c r="B88" s="6" t="str">
        <f>'Harga Beli'!B315</f>
        <v>SP 142.03</v>
      </c>
      <c r="C88" s="7">
        <f>'Harga Beli'!C315</f>
        <v>145320</v>
      </c>
      <c r="E88" s="18">
        <v>389</v>
      </c>
      <c r="F88" s="6" t="str">
        <f>'Harga Beli'!B392</f>
        <v>SP 117.12</v>
      </c>
      <c r="G88" s="7">
        <f>'Harga Beli'!C392</f>
        <v>100310</v>
      </c>
      <c r="I88" s="18">
        <v>467</v>
      </c>
      <c r="J88" s="6" t="str">
        <f>'Harga Beli'!B470</f>
        <v>SP 518.20</v>
      </c>
      <c r="K88" s="7">
        <f>'Harga Beli'!C470</f>
        <v>150360</v>
      </c>
      <c r="M88" s="18">
        <v>545</v>
      </c>
      <c r="N88" s="6" t="str">
        <f>'Harga Beli'!B548</f>
        <v>SP 507.02</v>
      </c>
      <c r="O88" s="7">
        <f>'Harga Beli'!C548</f>
        <v>225330</v>
      </c>
    </row>
    <row r="89" spans="1:15" ht="11.45" customHeight="1">
      <c r="A89" s="19">
        <v>313</v>
      </c>
      <c r="B89" s="6" t="str">
        <f>'Harga Beli'!B316</f>
        <v>SP 142.02</v>
      </c>
      <c r="C89" s="7">
        <f>'Harga Beli'!C316</f>
        <v>145320</v>
      </c>
      <c r="E89" s="18">
        <v>390</v>
      </c>
      <c r="F89" s="6" t="str">
        <f>'Harga Beli'!B393</f>
        <v>SP 143.01</v>
      </c>
      <c r="G89" s="7">
        <f>'Harga Beli'!C393</f>
        <v>100310</v>
      </c>
      <c r="I89" s="18">
        <v>468</v>
      </c>
      <c r="J89" s="6" t="str">
        <f>'Harga Beli'!B471</f>
        <v>SP 518.23</v>
      </c>
      <c r="K89" s="7">
        <f>'Harga Beli'!C471</f>
        <v>120329.99999999999</v>
      </c>
      <c r="M89" s="18">
        <v>546</v>
      </c>
      <c r="N89" s="6" t="str">
        <f>'Harga Beli'!B549</f>
        <v>SP 507.01</v>
      </c>
      <c r="O89" s="7">
        <f>'Harga Beli'!C549</f>
        <v>225330</v>
      </c>
    </row>
    <row r="90" spans="1:15" ht="11.45" customHeight="1">
      <c r="A90" s="19">
        <v>314</v>
      </c>
      <c r="B90" s="6" t="str">
        <f>'Harga Beli'!B317</f>
        <v>SP 123.19</v>
      </c>
      <c r="C90" s="7">
        <f>'Harga Beli'!C317</f>
        <v>190330</v>
      </c>
      <c r="E90" s="18">
        <v>391</v>
      </c>
      <c r="F90" s="6" t="str">
        <f>'Harga Beli'!B394</f>
        <v>SP 100.16</v>
      </c>
      <c r="G90" s="7">
        <f>'Harga Beli'!C394</f>
        <v>140350</v>
      </c>
      <c r="I90" s="18">
        <v>469</v>
      </c>
      <c r="J90" s="6" t="str">
        <f>'Harga Beli'!B472</f>
        <v>SP 580.01</v>
      </c>
      <c r="K90" s="7">
        <f>'Harga Beli'!C472</f>
        <v>160300</v>
      </c>
      <c r="M90" s="18">
        <v>547</v>
      </c>
      <c r="N90" s="6" t="str">
        <f>'Harga Beli'!B550</f>
        <v>SP 507.05</v>
      </c>
      <c r="O90" s="7">
        <f>'Harga Beli'!C550</f>
        <v>285320</v>
      </c>
    </row>
    <row r="91" spans="1:15" ht="11.45" customHeight="1">
      <c r="A91" s="19">
        <v>315</v>
      </c>
      <c r="B91" s="6" t="str">
        <f>'Harga Beli'!B318</f>
        <v>SP 123.22</v>
      </c>
      <c r="C91" s="7">
        <f>'Harga Beli'!C318</f>
        <v>165340</v>
      </c>
      <c r="E91" s="18">
        <v>392</v>
      </c>
      <c r="F91" s="6" t="str">
        <f>'Harga Beli'!B395</f>
        <v>SP 117.07</v>
      </c>
      <c r="G91" s="7">
        <f>'Harga Beli'!C395</f>
        <v>100310</v>
      </c>
      <c r="I91" s="18">
        <v>470</v>
      </c>
      <c r="J91" s="6" t="str">
        <f>'Harga Beli'!B473</f>
        <v>SP 574.03</v>
      </c>
      <c r="K91" s="7">
        <f>'Harga Beli'!C473</f>
        <v>120329.99999999999</v>
      </c>
      <c r="M91" s="18">
        <v>548</v>
      </c>
      <c r="N91" s="6" t="str">
        <f>'Harga Beli'!B551</f>
        <v>SP 507.04</v>
      </c>
      <c r="O91" s="7">
        <f>'Harga Beli'!C551</f>
        <v>285320</v>
      </c>
    </row>
    <row r="92" spans="1:15" ht="11.45" customHeight="1">
      <c r="A92" s="19">
        <v>316</v>
      </c>
      <c r="B92" s="6" t="str">
        <f>'Harga Beli'!B319</f>
        <v>SP 123.15</v>
      </c>
      <c r="C92" s="7">
        <f>'Harga Beli'!C319</f>
        <v>177310</v>
      </c>
      <c r="E92" s="18">
        <v>393</v>
      </c>
      <c r="F92" s="6" t="str">
        <f>'Harga Beli'!B396</f>
        <v>SP 117.08</v>
      </c>
      <c r="G92" s="7">
        <f>'Harga Beli'!C396</f>
        <v>100310</v>
      </c>
      <c r="I92" s="18">
        <v>471</v>
      </c>
      <c r="J92" s="6" t="str">
        <f>'Harga Beli'!B474</f>
        <v>SP 574.02</v>
      </c>
      <c r="K92" s="7">
        <f>'Harga Beli'!C474</f>
        <v>120329.99999999999</v>
      </c>
      <c r="M92" s="18">
        <v>549</v>
      </c>
      <c r="N92" s="6" t="str">
        <f>'Harga Beli'!B552</f>
        <v>SP 562.09</v>
      </c>
      <c r="O92" s="7">
        <f>'Harga Beli'!C552</f>
        <v>155330</v>
      </c>
    </row>
    <row r="93" spans="1:15" ht="11.45" customHeight="1">
      <c r="A93" s="19">
        <v>317</v>
      </c>
      <c r="B93" s="6" t="str">
        <f>'Harga Beli'!B320</f>
        <v>SP 123.17</v>
      </c>
      <c r="C93" s="7">
        <f>'Harga Beli'!C320</f>
        <v>177310</v>
      </c>
      <c r="E93" s="18">
        <v>394</v>
      </c>
      <c r="F93" s="6" t="str">
        <f>'Harga Beli'!B397</f>
        <v>SP 100.17</v>
      </c>
      <c r="G93" s="7">
        <f>'Harga Beli'!C397</f>
        <v>140350</v>
      </c>
      <c r="I93" s="18">
        <v>472</v>
      </c>
      <c r="J93" s="6" t="str">
        <f>'Harga Beli'!B475</f>
        <v>SP 574.01</v>
      </c>
      <c r="K93" s="7">
        <f>'Harga Beli'!C475</f>
        <v>120329.99999999999</v>
      </c>
      <c r="M93" s="18">
        <v>550</v>
      </c>
      <c r="N93" s="6" t="str">
        <f>'Harga Beli'!B553</f>
        <v>SP 562.08</v>
      </c>
      <c r="O93" s="7">
        <f>'Harga Beli'!C553</f>
        <v>155330</v>
      </c>
    </row>
    <row r="94" spans="1:15" ht="11.45" customHeight="1">
      <c r="A94" s="19">
        <v>318</v>
      </c>
      <c r="B94" s="6" t="str">
        <f>'Harga Beli'!B321</f>
        <v>SP 125.18</v>
      </c>
      <c r="C94" s="7">
        <f>'Harga Beli'!C321</f>
        <v>68320</v>
      </c>
      <c r="E94" s="18">
        <v>395</v>
      </c>
      <c r="F94" s="6" t="str">
        <f>'Harga Beli'!B398</f>
        <v>SP 125.22</v>
      </c>
      <c r="G94" s="7">
        <f>'Harga Beli'!C398</f>
        <v>115359.99999999999</v>
      </c>
      <c r="I94" s="18">
        <v>473</v>
      </c>
      <c r="J94" s="6" t="str">
        <f>'Harga Beli'!B476</f>
        <v>SP 518.03</v>
      </c>
      <c r="K94" s="7">
        <f>'Harga Beli'!C476</f>
        <v>115359.99999999999</v>
      </c>
      <c r="M94" s="18">
        <v>551</v>
      </c>
      <c r="N94" s="6" t="str">
        <f>'Harga Beli'!B554</f>
        <v>SP 562.07</v>
      </c>
      <c r="O94" s="7">
        <f>'Harga Beli'!C554</f>
        <v>155330</v>
      </c>
    </row>
    <row r="95" spans="1:15" ht="11.45" customHeight="1">
      <c r="A95" s="19">
        <v>319</v>
      </c>
      <c r="B95" s="6" t="str">
        <f>'Harga Beli'!B322</f>
        <v>SP 109.05</v>
      </c>
      <c r="C95" s="7">
        <f>'Harga Beli'!C322</f>
        <v>50330</v>
      </c>
      <c r="E95" s="18">
        <v>396</v>
      </c>
      <c r="F95" s="6" t="str">
        <f>'Harga Beli'!B399</f>
        <v>SP 125.10</v>
      </c>
      <c r="G95" s="7">
        <f>'Harga Beli'!C399</f>
        <v>100310</v>
      </c>
      <c r="I95" s="18">
        <v>474</v>
      </c>
      <c r="J95" s="6" t="str">
        <f>'Harga Beli'!B477</f>
        <v>SP 518.18</v>
      </c>
      <c r="K95" s="7">
        <f>'Harga Beli'!C477</f>
        <v>150360</v>
      </c>
      <c r="M95" s="18">
        <v>552</v>
      </c>
      <c r="N95" s="6" t="str">
        <f>'Harga Beli'!B555</f>
        <v>SP 516.14</v>
      </c>
      <c r="O95" s="7">
        <f>'Harga Beli'!C555</f>
        <v>180320</v>
      </c>
    </row>
    <row r="96" spans="1:15" ht="11.45" customHeight="1">
      <c r="A96" s="19">
        <v>320</v>
      </c>
      <c r="B96" s="6" t="str">
        <f>'Harga Beli'!B323</f>
        <v>SP 109.04</v>
      </c>
      <c r="C96" s="7">
        <f>'Harga Beli'!C323</f>
        <v>50330</v>
      </c>
      <c r="E96" s="18">
        <v>397</v>
      </c>
      <c r="F96" s="6" t="str">
        <f>'Harga Beli'!B400</f>
        <v>SP 125.11</v>
      </c>
      <c r="G96" s="7">
        <f>'Harga Beli'!C400</f>
        <v>100310</v>
      </c>
      <c r="I96" s="18">
        <v>475</v>
      </c>
      <c r="J96" s="6" t="str">
        <f>'Harga Beli'!B478</f>
        <v>SP 518.19</v>
      </c>
      <c r="K96" s="7">
        <f>'Harga Beli'!C478</f>
        <v>150360</v>
      </c>
      <c r="M96" s="18">
        <v>553</v>
      </c>
      <c r="N96" s="6" t="str">
        <f>'Harga Beli'!B556</f>
        <v>SP 563.01</v>
      </c>
      <c r="O96" s="7">
        <f>'Harga Beli'!C556</f>
        <v>140350</v>
      </c>
    </row>
    <row r="97" spans="1:15" ht="11.45" customHeight="1">
      <c r="A97" s="19">
        <v>321</v>
      </c>
      <c r="B97" s="6" t="str">
        <f>'Harga Beli'!B324</f>
        <v>SP 118.06</v>
      </c>
      <c r="C97" s="7">
        <f>'Harga Beli'!C324</f>
        <v>100310</v>
      </c>
      <c r="E97" s="18">
        <v>398</v>
      </c>
      <c r="F97" s="6" t="str">
        <f>'Harga Beli'!B401</f>
        <v>SP 125.27</v>
      </c>
      <c r="G97" s="7">
        <f>'Harga Beli'!C401</f>
        <v>115359.99999999999</v>
      </c>
      <c r="I97" s="18">
        <v>476</v>
      </c>
      <c r="J97" s="6" t="str">
        <f>'Harga Beli'!B479</f>
        <v>SP 518.15</v>
      </c>
      <c r="K97" s="7">
        <f>'Harga Beli'!C479</f>
        <v>150360</v>
      </c>
      <c r="M97" s="18">
        <v>554</v>
      </c>
      <c r="N97" s="6" t="str">
        <f>'Harga Beli'!B557</f>
        <v>SP 516.13</v>
      </c>
      <c r="O97" s="7">
        <f>'Harga Beli'!C557</f>
        <v>180320</v>
      </c>
    </row>
    <row r="98" spans="1:15" ht="11.45" customHeight="1">
      <c r="A98" s="19">
        <v>322</v>
      </c>
      <c r="B98" s="6" t="str">
        <f>'Harga Beli'!B325</f>
        <v>SP 109.03</v>
      </c>
      <c r="C98" s="7">
        <f>'Harga Beli'!C325</f>
        <v>50330</v>
      </c>
      <c r="E98" s="18">
        <v>399</v>
      </c>
      <c r="F98" s="6" t="str">
        <f>'Harga Beli'!B402</f>
        <v>SP 125.23</v>
      </c>
      <c r="G98" s="7">
        <f>'Harga Beli'!C402</f>
        <v>115359.99999999999</v>
      </c>
      <c r="I98" s="18">
        <v>477</v>
      </c>
      <c r="J98" s="6" t="str">
        <f>'Harga Beli'!B480</f>
        <v>SP 544.09</v>
      </c>
      <c r="K98" s="7">
        <f>'Harga Beli'!C480</f>
        <v>140350</v>
      </c>
      <c r="M98" s="18">
        <v>555</v>
      </c>
      <c r="N98" s="6" t="str">
        <f>'Harga Beli'!B558</f>
        <v>SP 562.10</v>
      </c>
      <c r="O98" s="7">
        <f>'Harga Beli'!C558</f>
        <v>145320</v>
      </c>
    </row>
    <row r="99" spans="1:15" ht="11.45" customHeight="1">
      <c r="A99" s="19">
        <v>323</v>
      </c>
      <c r="B99" s="6" t="str">
        <f>'Harga Beli'!B326</f>
        <v>SP 109.06</v>
      </c>
      <c r="C99" s="7">
        <f>'Harga Beli'!C326</f>
        <v>50330</v>
      </c>
      <c r="E99" s="18">
        <v>400</v>
      </c>
      <c r="F99" s="6" t="str">
        <f>'Harga Beli'!B403</f>
        <v>SP 125.24</v>
      </c>
      <c r="G99" s="7">
        <f>'Harga Beli'!C403</f>
        <v>115359.99999999999</v>
      </c>
      <c r="I99" s="18">
        <v>478</v>
      </c>
      <c r="J99" s="6" t="str">
        <f>'Harga Beli'!B481</f>
        <v>SP 518.25</v>
      </c>
      <c r="K99" s="7">
        <f>'Harga Beli'!C481</f>
        <v>120329.99999999999</v>
      </c>
      <c r="M99" s="18">
        <v>556</v>
      </c>
      <c r="N99" s="6" t="str">
        <f>'Harga Beli'!B559</f>
        <v>SP 509.03</v>
      </c>
      <c r="O99" s="7">
        <f>'Harga Beli'!C559</f>
        <v>130339.99999999999</v>
      </c>
    </row>
    <row r="100" spans="1:15" ht="11.45" customHeight="1">
      <c r="A100" s="19">
        <v>324</v>
      </c>
      <c r="B100" s="6" t="str">
        <f>'Harga Beli'!B327</f>
        <v>SP 118.04</v>
      </c>
      <c r="C100" s="7">
        <f>'Harga Beli'!C327</f>
        <v>235339.99999999997</v>
      </c>
      <c r="E100" s="18">
        <v>401</v>
      </c>
      <c r="F100" s="6" t="str">
        <f>'Harga Beli'!B404</f>
        <v>SP 173.02</v>
      </c>
      <c r="G100" s="7">
        <f>'Harga Beli'!C404</f>
        <v>120329.99999999999</v>
      </c>
      <c r="I100" s="18">
        <v>479</v>
      </c>
      <c r="J100" s="6" t="str">
        <f>'Harga Beli'!B482</f>
        <v>SP 570.03</v>
      </c>
      <c r="K100" s="7">
        <f>'Harga Beli'!C482</f>
        <v>115359.99999999999</v>
      </c>
      <c r="M100" s="18">
        <v>557</v>
      </c>
      <c r="N100" s="6" t="str">
        <f>'Harga Beli'!B560</f>
        <v>SP 516.12</v>
      </c>
      <c r="O100" s="7">
        <f>'Harga Beli'!C560</f>
        <v>180320</v>
      </c>
    </row>
    <row r="101" spans="1:15" ht="11.45" customHeight="1">
      <c r="A101" s="19">
        <v>325</v>
      </c>
      <c r="B101" s="6" t="str">
        <f>'Harga Beli'!B328</f>
        <v>SP 118.03</v>
      </c>
      <c r="C101" s="7">
        <f>'Harga Beli'!C328</f>
        <v>235339.99999999997</v>
      </c>
      <c r="E101" s="18">
        <v>402</v>
      </c>
      <c r="F101" s="6" t="str">
        <f>'Harga Beli'!B405</f>
        <v>SP 173.03</v>
      </c>
      <c r="G101" s="7">
        <f>'Harga Beli'!C405</f>
        <v>120329.99999999999</v>
      </c>
      <c r="I101" s="18">
        <v>480</v>
      </c>
      <c r="J101" s="6" t="str">
        <f>'Harga Beli'!B483</f>
        <v>SP 570.02</v>
      </c>
      <c r="K101" s="7">
        <f>'Harga Beli'!C483</f>
        <v>115359.99999999999</v>
      </c>
      <c r="M101" s="18">
        <v>558</v>
      </c>
      <c r="N101" s="6" t="str">
        <f>'Harga Beli'!B561</f>
        <v>SP 509.08</v>
      </c>
      <c r="O101" s="7">
        <f>'Harga Beli'!C561</f>
        <v>150360</v>
      </c>
    </row>
    <row r="102" spans="1:15" ht="11.45" customHeight="1">
      <c r="A102" s="19">
        <v>326</v>
      </c>
      <c r="B102" s="6" t="str">
        <f>'Harga Beli'!B329</f>
        <v>SP 135.01</v>
      </c>
      <c r="C102" s="7">
        <f>'Harga Beli'!C329</f>
        <v>165340</v>
      </c>
      <c r="E102" s="18">
        <v>403</v>
      </c>
      <c r="F102" s="6" t="str">
        <f>'Harga Beli'!B406</f>
        <v>SP 173.01</v>
      </c>
      <c r="G102" s="7">
        <f>'Harga Beli'!C406</f>
        <v>120329.99999999999</v>
      </c>
      <c r="I102" s="18">
        <v>481</v>
      </c>
      <c r="J102" s="6" t="str">
        <f>'Harga Beli'!B484</f>
        <v>SP 570.01</v>
      </c>
      <c r="K102" s="7">
        <f>'Harga Beli'!C484</f>
        <v>115359.99999999999</v>
      </c>
      <c r="M102" s="18">
        <v>559</v>
      </c>
      <c r="N102" s="6" t="str">
        <f>'Harga Beli'!B562</f>
        <v>SP 509.09</v>
      </c>
      <c r="O102" s="7">
        <f>'Harga Beli'!C562</f>
        <v>150360</v>
      </c>
    </row>
    <row r="103" spans="1:15" ht="11.45" customHeight="1">
      <c r="A103" s="19">
        <v>327</v>
      </c>
      <c r="B103" s="6" t="str">
        <f>'Harga Beli'!B330</f>
        <v>SP 173.06</v>
      </c>
      <c r="C103" s="7">
        <f>'Harga Beli'!C330</f>
        <v>135310</v>
      </c>
      <c r="E103" s="18">
        <v>404</v>
      </c>
      <c r="F103" s="6" t="str">
        <f>'Harga Beli'!B407</f>
        <v>SP 125.21</v>
      </c>
      <c r="G103" s="7">
        <f>'Harga Beli'!C407</f>
        <v>115359.99999999999</v>
      </c>
      <c r="I103" s="18">
        <v>482</v>
      </c>
      <c r="J103" s="6" t="str">
        <f>'Harga Beli'!B485</f>
        <v>SP 518.12</v>
      </c>
      <c r="K103" s="7">
        <f>'Harga Beli'!C485</f>
        <v>150360</v>
      </c>
      <c r="M103" s="18">
        <v>560</v>
      </c>
      <c r="N103" s="6" t="str">
        <f>'Harga Beli'!B563</f>
        <v>SP 509.02</v>
      </c>
      <c r="O103" s="7">
        <f>'Harga Beli'!C563</f>
        <v>130339.99999999999</v>
      </c>
    </row>
    <row r="104" spans="1:15" ht="11.45" customHeight="1">
      <c r="A104" s="19">
        <v>328</v>
      </c>
      <c r="B104" s="6" t="str">
        <f>'Harga Beli'!B331</f>
        <v>SP 124.03</v>
      </c>
      <c r="C104" s="7">
        <f>'Harga Beli'!C331</f>
        <v>117319.99999999999</v>
      </c>
      <c r="E104" s="18">
        <v>405</v>
      </c>
      <c r="F104" s="6" t="str">
        <f>'Harga Beli'!B408</f>
        <v>SP 125.01</v>
      </c>
      <c r="G104" s="7">
        <f>'Harga Beli'!C408</f>
        <v>125299.99999999999</v>
      </c>
      <c r="I104" s="18">
        <v>483</v>
      </c>
      <c r="J104" s="6" t="str">
        <f>'Harga Beli'!B486</f>
        <v>SP 573.02</v>
      </c>
      <c r="K104" s="7">
        <f>'Harga Beli'!C486</f>
        <v>105350</v>
      </c>
      <c r="M104" s="18">
        <v>561</v>
      </c>
      <c r="N104" s="6" t="str">
        <f>'Harga Beli'!B564</f>
        <v>SP 515.28</v>
      </c>
      <c r="O104" s="7">
        <f>'Harga Beli'!C564</f>
        <v>100310</v>
      </c>
    </row>
    <row r="105" spans="1:15" ht="11.45" customHeight="1">
      <c r="A105" s="19">
        <v>329</v>
      </c>
      <c r="B105" s="6" t="str">
        <f>'Harga Beli'!B332</f>
        <v>SP 173.05</v>
      </c>
      <c r="C105" s="7">
        <f>'Harga Beli'!C332</f>
        <v>135310</v>
      </c>
      <c r="E105" s="18">
        <v>406</v>
      </c>
      <c r="F105" s="6" t="str">
        <f>'Harga Beli'!B409</f>
        <v>SP 125.03</v>
      </c>
      <c r="G105" s="7">
        <f>'Harga Beli'!C409</f>
        <v>125299.99999999999</v>
      </c>
      <c r="I105" s="18">
        <v>484</v>
      </c>
      <c r="J105" s="6" t="str">
        <f>'Harga Beli'!B487</f>
        <v>SP 548.01</v>
      </c>
      <c r="K105" s="7">
        <f>'Harga Beli'!C487</f>
        <v>150360</v>
      </c>
      <c r="M105" s="18">
        <v>562</v>
      </c>
      <c r="N105" s="6" t="str">
        <f>'Harga Beli'!B565</f>
        <v>SP 563.02</v>
      </c>
      <c r="O105" s="7">
        <f>'Harga Beli'!C565</f>
        <v>130339.99999999999</v>
      </c>
    </row>
    <row r="106" spans="1:15" ht="11.45" customHeight="1">
      <c r="A106" s="19">
        <v>330</v>
      </c>
      <c r="B106" s="6" t="str">
        <f>'Harga Beli'!B333</f>
        <v>SP 173.04</v>
      </c>
      <c r="C106" s="7">
        <f>'Harga Beli'!C333</f>
        <v>150360</v>
      </c>
      <c r="E106" s="18">
        <v>407</v>
      </c>
      <c r="F106" s="6" t="str">
        <f>'Harga Beli'!B410</f>
        <v>SP 508.14</v>
      </c>
      <c r="G106" s="7">
        <f>'Harga Beli'!C410</f>
        <v>240309.99999999997</v>
      </c>
      <c r="I106" s="18">
        <v>485</v>
      </c>
      <c r="J106" s="6" t="str">
        <f>'Harga Beli'!B488</f>
        <v>SP 566.03</v>
      </c>
      <c r="K106" s="7">
        <f>'Harga Beli'!C488</f>
        <v>90300</v>
      </c>
      <c r="M106" s="18">
        <v>563</v>
      </c>
      <c r="N106" s="6" t="str">
        <f>'Harga Beli'!B566</f>
        <v>SP 530.07</v>
      </c>
      <c r="O106" s="7">
        <f>'Harga Beli'!C566</f>
        <v>120329.99999999999</v>
      </c>
    </row>
    <row r="107" spans="1:15" ht="11.45" customHeight="1">
      <c r="A107" s="19">
        <v>331</v>
      </c>
      <c r="B107" s="6" t="str">
        <f>'Harga Beli'!B334</f>
        <v>SP 125.09</v>
      </c>
      <c r="C107" s="7">
        <f>'Harga Beli'!C334</f>
        <v>150360</v>
      </c>
      <c r="E107" s="18">
        <v>408</v>
      </c>
      <c r="F107" s="6" t="str">
        <f>'Harga Beli'!B411</f>
        <v>SP 523.13</v>
      </c>
      <c r="G107" s="7">
        <f>'Harga Beli'!C411</f>
        <v>190330</v>
      </c>
      <c r="I107" s="18">
        <v>486</v>
      </c>
      <c r="J107" s="6" t="str">
        <f>'Harga Beli'!B489</f>
        <v>SP 529.06</v>
      </c>
      <c r="K107" s="7">
        <f>'Harga Beli'!C489</f>
        <v>170310</v>
      </c>
      <c r="M107" s="18">
        <v>564</v>
      </c>
      <c r="N107" s="6" t="str">
        <f>'Harga Beli'!B567</f>
        <v>SP 516.15</v>
      </c>
      <c r="O107" s="7">
        <f>'Harga Beli'!C567</f>
        <v>180320</v>
      </c>
    </row>
    <row r="108" spans="1:15" ht="11.45" customHeight="1">
      <c r="A108" s="19">
        <v>332</v>
      </c>
      <c r="B108" s="6" t="str">
        <f>'Harga Beli'!B335</f>
        <v>SP 173.09</v>
      </c>
      <c r="C108" s="7">
        <f>'Harga Beli'!C335</f>
        <v>150360</v>
      </c>
      <c r="E108" s="18">
        <v>409</v>
      </c>
      <c r="F108" s="6" t="str">
        <f>'Harga Beli'!B412</f>
        <v>SP 508.05</v>
      </c>
      <c r="G108" s="7">
        <f>'Harga Beli'!C412</f>
        <v>215320</v>
      </c>
      <c r="I108" s="18">
        <v>487</v>
      </c>
      <c r="J108" s="6" t="str">
        <f>'Harga Beli'!B490</f>
        <v>SP 566.02</v>
      </c>
      <c r="K108" s="7">
        <f>'Harga Beli'!C490</f>
        <v>90300</v>
      </c>
      <c r="M108" s="18">
        <v>565</v>
      </c>
      <c r="N108" s="6" t="str">
        <f>'Harga Beli'!B568</f>
        <v>SP 557.09</v>
      </c>
      <c r="O108" s="7">
        <f>'Harga Beli'!C568</f>
        <v>170310</v>
      </c>
    </row>
    <row r="109" spans="1:15" ht="11.45" customHeight="1">
      <c r="A109" s="19">
        <v>333</v>
      </c>
      <c r="B109" s="6" t="str">
        <f>'Harga Beli'!B336</f>
        <v>SP 173.10</v>
      </c>
      <c r="C109" s="7">
        <f>'Harga Beli'!C336</f>
        <v>200340</v>
      </c>
      <c r="E109" s="18">
        <v>410</v>
      </c>
      <c r="F109" s="6" t="str">
        <f>'Harga Beli'!B413</f>
        <v>SP 508.06</v>
      </c>
      <c r="G109" s="7">
        <f>'Harga Beli'!C413</f>
        <v>215320</v>
      </c>
      <c r="I109" s="18">
        <v>488</v>
      </c>
      <c r="J109" s="6" t="str">
        <f>'Harga Beli'!B491</f>
        <v>SP 571.01</v>
      </c>
      <c r="K109" s="7">
        <f>'Harga Beli'!C491</f>
        <v>110320</v>
      </c>
      <c r="M109" s="18">
        <v>566</v>
      </c>
      <c r="N109" s="6" t="str">
        <f>'Harga Beli'!B569</f>
        <v>SP 557.08</v>
      </c>
      <c r="O109" s="7">
        <f>'Harga Beli'!C569</f>
        <v>170310</v>
      </c>
    </row>
    <row r="110" spans="1:15" ht="11.45" customHeight="1">
      <c r="A110" s="19">
        <v>334</v>
      </c>
      <c r="B110" s="6" t="str">
        <f>'Harga Beli'!B337</f>
        <v>SP 106.10</v>
      </c>
      <c r="C110" s="7">
        <f>'Harga Beli'!C337</f>
        <v>145320</v>
      </c>
      <c r="E110" s="18">
        <v>411</v>
      </c>
      <c r="F110" s="6" t="str">
        <f>'Harga Beli'!B414</f>
        <v>SP 523.14</v>
      </c>
      <c r="G110" s="7">
        <f>'Harga Beli'!C414</f>
        <v>190330</v>
      </c>
      <c r="I110" s="18">
        <v>489</v>
      </c>
      <c r="J110" s="6" t="str">
        <f>'Harga Beli'!B492</f>
        <v>SP 548.02</v>
      </c>
      <c r="K110" s="7">
        <f>'Harga Beli'!C492</f>
        <v>110320</v>
      </c>
      <c r="M110" s="18">
        <v>567</v>
      </c>
      <c r="N110" s="6" t="str">
        <f>'Harga Beli'!B570</f>
        <v>SP 520.08</v>
      </c>
      <c r="O110" s="7">
        <f>'Harga Beli'!C570</f>
        <v>140350</v>
      </c>
    </row>
    <row r="111" spans="1:15" ht="11.45" customHeight="1">
      <c r="A111" s="19">
        <v>335</v>
      </c>
      <c r="B111" s="6" t="str">
        <f>'Harga Beli'!B338</f>
        <v>SP 173.07</v>
      </c>
      <c r="C111" s="7">
        <f>'Harga Beli'!C338</f>
        <v>145320</v>
      </c>
      <c r="E111" s="18">
        <v>412</v>
      </c>
      <c r="F111" s="6" t="str">
        <f>'Harga Beli'!B415</f>
        <v>SP 523.15</v>
      </c>
      <c r="G111" s="7">
        <f>'Harga Beli'!C415</f>
        <v>190330</v>
      </c>
      <c r="I111" s="18">
        <v>490</v>
      </c>
      <c r="J111" s="6" t="str">
        <f>'Harga Beli'!B493</f>
        <v>SP 510.39</v>
      </c>
      <c r="K111" s="7">
        <f>'Harga Beli'!C493</f>
        <v>150360</v>
      </c>
      <c r="M111" s="18">
        <v>568</v>
      </c>
      <c r="N111" s="6" t="str">
        <f>'Harga Beli'!B571</f>
        <v>SP 520.03</v>
      </c>
      <c r="O111" s="7">
        <f>'Harga Beli'!C571</f>
        <v>125299.99999999999</v>
      </c>
    </row>
    <row r="112" spans="1:15" ht="11.45" customHeight="1">
      <c r="A112" s="19">
        <v>336</v>
      </c>
      <c r="B112" s="6" t="str">
        <f>'Harga Beli'!B339</f>
        <v>SP 173.08</v>
      </c>
      <c r="C112" s="7">
        <f>'Harga Beli'!C339</f>
        <v>145320</v>
      </c>
      <c r="E112" s="18">
        <v>413</v>
      </c>
      <c r="F112" s="6" t="str">
        <f>'Harga Beli'!B416</f>
        <v>SP 525.03</v>
      </c>
      <c r="G112" s="7">
        <f>'Harga Beli'!C416</f>
        <v>175350</v>
      </c>
      <c r="I112" s="18">
        <v>491</v>
      </c>
      <c r="J112" s="6" t="str">
        <f>'Harga Beli'!B494</f>
        <v>SP 566.05</v>
      </c>
      <c r="K112" s="7">
        <f>'Harga Beli'!C494</f>
        <v>90300</v>
      </c>
      <c r="M112" s="18">
        <v>569</v>
      </c>
      <c r="N112" s="6" t="str">
        <f>'Harga Beli'!B572</f>
        <v>SP 520.05</v>
      </c>
      <c r="O112" s="7">
        <f>'Harga Beli'!C572</f>
        <v>140350</v>
      </c>
    </row>
    <row r="113" spans="1:15" ht="11.45" customHeight="1">
      <c r="A113" s="19">
        <v>337</v>
      </c>
      <c r="B113" s="6" t="str">
        <f>'Harga Beli'!B340</f>
        <v>SP 106.09</v>
      </c>
      <c r="C113" s="7">
        <f>'Harga Beli'!C340</f>
        <v>140350</v>
      </c>
      <c r="E113" s="18">
        <v>414</v>
      </c>
      <c r="F113" s="6" t="str">
        <f>'Harga Beli'!B417</f>
        <v>SP 507.06</v>
      </c>
      <c r="G113" s="7">
        <f>'Harga Beli'!C417</f>
        <v>185360</v>
      </c>
      <c r="I113" s="18">
        <v>492</v>
      </c>
      <c r="J113" s="6" t="str">
        <f>'Harga Beli'!B495</f>
        <v>SP 566.04</v>
      </c>
      <c r="K113" s="7">
        <f>'Harga Beli'!C495</f>
        <v>90300</v>
      </c>
      <c r="M113" s="18">
        <v>570</v>
      </c>
      <c r="N113" s="6" t="str">
        <f>'Harga Beli'!B573</f>
        <v>SP 520.06</v>
      </c>
      <c r="O113" s="7">
        <f>'Harga Beli'!C573</f>
        <v>140350</v>
      </c>
    </row>
    <row r="114" spans="1:15" ht="11.45" customHeight="1">
      <c r="A114" s="19">
        <v>338</v>
      </c>
      <c r="B114" s="6" t="str">
        <f>'Harga Beli'!B341</f>
        <v>SP 125.25</v>
      </c>
      <c r="C114" s="7">
        <f>'Harga Beli'!C341</f>
        <v>110320</v>
      </c>
      <c r="E114" s="18">
        <v>415</v>
      </c>
      <c r="F114" s="6" t="str">
        <f>'Harga Beli'!B418</f>
        <v>SP 508.08</v>
      </c>
      <c r="G114" s="7">
        <f>'Harga Beli'!C418</f>
        <v>215320</v>
      </c>
      <c r="I114" s="18">
        <v>493</v>
      </c>
      <c r="J114" s="6" t="str">
        <f>'Harga Beli'!B496</f>
        <v>SP 572.01</v>
      </c>
      <c r="K114" s="7">
        <f>'Harga Beli'!C496</f>
        <v>175350</v>
      </c>
      <c r="M114" s="18">
        <v>571</v>
      </c>
      <c r="N114" s="6" t="str">
        <f>'Harga Beli'!B574</f>
        <v>SP 520.07</v>
      </c>
      <c r="O114" s="7">
        <f>'Harga Beli'!C574</f>
        <v>140350</v>
      </c>
    </row>
    <row r="115" spans="1:15" ht="11.45" customHeight="1">
      <c r="A115" s="19">
        <v>339</v>
      </c>
      <c r="B115" s="6" t="str">
        <f>'Harga Beli'!B342</f>
        <v>SP 173.11</v>
      </c>
      <c r="C115" s="7">
        <f>'Harga Beli'!C342</f>
        <v>145320</v>
      </c>
      <c r="E115" s="18">
        <v>416</v>
      </c>
      <c r="F115" s="6" t="str">
        <f>'Harga Beli'!B419</f>
        <v>SP 525.02</v>
      </c>
      <c r="G115" s="7">
        <f>'Harga Beli'!C419</f>
        <v>175350</v>
      </c>
      <c r="I115" s="18">
        <v>494</v>
      </c>
      <c r="J115" s="6" t="str">
        <f>'Harga Beli'!B497</f>
        <v>SP 572.03</v>
      </c>
      <c r="K115" s="7">
        <f>'Harga Beli'!C497</f>
        <v>175350</v>
      </c>
      <c r="M115" s="18">
        <v>572</v>
      </c>
      <c r="N115" s="6" t="str">
        <f>'Harga Beli'!B575</f>
        <v>SP 520.10</v>
      </c>
      <c r="O115" s="7">
        <f>'Harga Beli'!C575</f>
        <v>140350</v>
      </c>
    </row>
    <row r="116" spans="1:15" ht="11.45" customHeight="1">
      <c r="A116" s="19">
        <v>340</v>
      </c>
      <c r="B116" s="6" t="str">
        <f>'Harga Beli'!B343</f>
        <v>SP 124.05</v>
      </c>
      <c r="C116" s="7">
        <f>'Harga Beli'!C343</f>
        <v>117319.99999999999</v>
      </c>
      <c r="E116" s="18">
        <v>417</v>
      </c>
      <c r="F116" s="6" t="str">
        <f>'Harga Beli'!B420</f>
        <v>SP 508.07</v>
      </c>
      <c r="G116" s="7">
        <f>'Harga Beli'!C420</f>
        <v>215320</v>
      </c>
      <c r="I116" s="18">
        <v>495</v>
      </c>
      <c r="J116" s="6" t="str">
        <f>'Harga Beli'!B498</f>
        <v>SP 572.02</v>
      </c>
      <c r="K116" s="7">
        <f>'Harga Beli'!C498</f>
        <v>175350</v>
      </c>
      <c r="M116" s="18">
        <v>573</v>
      </c>
      <c r="N116" s="6" t="str">
        <f>'Harga Beli'!B576</f>
        <v>SP 520.11</v>
      </c>
      <c r="O116" s="7">
        <f>'Harga Beli'!C576</f>
        <v>140350</v>
      </c>
    </row>
    <row r="117" spans="1:15" ht="11.45" customHeight="1">
      <c r="A117" s="19">
        <v>341</v>
      </c>
      <c r="B117" s="6" t="str">
        <f>'Harga Beli'!B344</f>
        <v>SP 125.06</v>
      </c>
      <c r="C117" s="7">
        <f>'Harga Beli'!C344</f>
        <v>145320</v>
      </c>
      <c r="E117" s="18">
        <v>418</v>
      </c>
      <c r="F117" s="6" t="str">
        <f>'Harga Beli'!B421</f>
        <v>SP 507.07</v>
      </c>
      <c r="G117" s="7">
        <f>'Harga Beli'!C421</f>
        <v>185360</v>
      </c>
      <c r="I117" s="18">
        <v>496</v>
      </c>
      <c r="J117" s="6" t="str">
        <f>'Harga Beli'!B499</f>
        <v>SP 572.04</v>
      </c>
      <c r="K117" s="7">
        <f>'Harga Beli'!C499</f>
        <v>175350</v>
      </c>
      <c r="M117" s="18">
        <v>574</v>
      </c>
      <c r="N117" s="6" t="str">
        <f>'Harga Beli'!B577</f>
        <v>SP 520.09</v>
      </c>
      <c r="O117" s="7">
        <f>'Harga Beli'!C577</f>
        <v>140350</v>
      </c>
    </row>
    <row r="118" spans="1:15" ht="11.45" customHeight="1">
      <c r="A118" s="19">
        <v>342</v>
      </c>
      <c r="B118" s="6" t="str">
        <f>'Harga Beli'!B345</f>
        <v>SP 125.07</v>
      </c>
      <c r="C118" s="7">
        <f>'Harga Beli'!C345</f>
        <v>145320</v>
      </c>
      <c r="E118" s="18">
        <v>419</v>
      </c>
      <c r="F118" s="6" t="str">
        <f>'Harga Beli'!B422</f>
        <v>SP 513.11</v>
      </c>
      <c r="G118" s="7">
        <f>'Harga Beli'!C422</f>
        <v>225330</v>
      </c>
      <c r="I118" s="18">
        <v>497</v>
      </c>
      <c r="J118" s="6" t="str">
        <f>'Harga Beli'!B500</f>
        <v>SP 518.05</v>
      </c>
      <c r="K118" s="7">
        <f>'Harga Beli'!C500</f>
        <v>115359.99999999999</v>
      </c>
      <c r="M118" s="18">
        <v>575</v>
      </c>
      <c r="N118" s="6" t="str">
        <f>'Harga Beli'!B578</f>
        <v>SP 506.04</v>
      </c>
      <c r="O118" s="7">
        <f>'Harga Beli'!C578</f>
        <v>290360</v>
      </c>
    </row>
    <row r="119" spans="1:15" ht="11.45" customHeight="1">
      <c r="A119" s="19">
        <v>343</v>
      </c>
      <c r="B119" s="6" t="str">
        <f>'Harga Beli'!B346</f>
        <v>SP 106.11</v>
      </c>
      <c r="C119" s="7">
        <f>'Harga Beli'!C346</f>
        <v>140350</v>
      </c>
      <c r="E119" s="18">
        <v>420</v>
      </c>
      <c r="F119" s="6" t="str">
        <f>'Harga Beli'!B423</f>
        <v>SP 513.10</v>
      </c>
      <c r="G119" s="7">
        <f>'Harga Beli'!C423</f>
        <v>225330</v>
      </c>
      <c r="I119" s="18">
        <v>498</v>
      </c>
      <c r="J119" s="6" t="str">
        <f>'Harga Beli'!B501</f>
        <v>SP 518.08</v>
      </c>
      <c r="K119" s="7">
        <f>'Harga Beli'!C501</f>
        <v>115359.99999999999</v>
      </c>
      <c r="M119" s="18">
        <v>576</v>
      </c>
      <c r="N119" s="6" t="str">
        <f>'Harga Beli'!B579</f>
        <v>SP 554.03</v>
      </c>
      <c r="O119" s="7">
        <f>'Harga Beli'!C579</f>
        <v>150360</v>
      </c>
    </row>
    <row r="120" spans="1:15" ht="11.45" customHeight="1">
      <c r="A120" s="19">
        <v>344</v>
      </c>
      <c r="B120" s="6" t="str">
        <f>'Harga Beli'!B347</f>
        <v>SP 134.05</v>
      </c>
      <c r="C120" s="7">
        <f>'Harga Beli'!C347</f>
        <v>245349.99999999997</v>
      </c>
      <c r="E120" s="18">
        <v>421</v>
      </c>
      <c r="F120" s="6" t="str">
        <f>'Harga Beli'!B424</f>
        <v>SP 515.42</v>
      </c>
      <c r="G120" s="7">
        <f>'Harga Beli'!C424</f>
        <v>125299.99999999999</v>
      </c>
      <c r="I120" s="18">
        <v>499</v>
      </c>
      <c r="J120" s="6" t="str">
        <f>'Harga Beli'!B502</f>
        <v>SP 518.07</v>
      </c>
      <c r="K120" s="7">
        <f>'Harga Beli'!C502</f>
        <v>115359.99999999999</v>
      </c>
      <c r="M120" s="18">
        <v>577</v>
      </c>
      <c r="N120" s="6" t="str">
        <f>'Harga Beli'!B580</f>
        <v>SP 523.03</v>
      </c>
      <c r="O120" s="7">
        <f>'Harga Beli'!C580</f>
        <v>220360</v>
      </c>
    </row>
    <row r="121" spans="1:15" ht="11.45" customHeight="1">
      <c r="A121" s="19">
        <v>345</v>
      </c>
      <c r="B121" s="6" t="str">
        <f>'Harga Beli'!B348</f>
        <v>SP 134.06</v>
      </c>
      <c r="C121" s="7">
        <f>'Harga Beli'!C348</f>
        <v>230299.99999999997</v>
      </c>
      <c r="E121" s="18">
        <v>422</v>
      </c>
      <c r="F121" s="6" t="str">
        <f>'Harga Beli'!B425</f>
        <v>SP 515.32</v>
      </c>
      <c r="G121" s="7">
        <f>'Harga Beli'!C425</f>
        <v>115359.99999999999</v>
      </c>
      <c r="I121" s="18">
        <v>500</v>
      </c>
      <c r="J121" s="6" t="str">
        <f>'Harga Beli'!B503</f>
        <v>SP 518.22</v>
      </c>
      <c r="K121" s="7">
        <f>'Harga Beli'!C503</f>
        <v>150360</v>
      </c>
      <c r="M121" s="18">
        <v>578</v>
      </c>
      <c r="N121" s="6" t="str">
        <f>'Harga Beli'!B581</f>
        <v>SP 554.04</v>
      </c>
      <c r="O121" s="7">
        <f>'Harga Beli'!C581</f>
        <v>150360</v>
      </c>
    </row>
    <row r="122" spans="1:15" ht="11.45" customHeight="1">
      <c r="A122" s="19">
        <v>346</v>
      </c>
      <c r="B122" s="6" t="str">
        <f>'Harga Beli'!B349</f>
        <v>SP 134.07</v>
      </c>
      <c r="C122" s="7">
        <f>'Harga Beli'!C349</f>
        <v>220360</v>
      </c>
      <c r="E122" s="18">
        <v>423</v>
      </c>
      <c r="F122" s="6" t="str">
        <f>'Harga Beli'!B426</f>
        <v>SP 515.41</v>
      </c>
      <c r="G122" s="7">
        <f>'Harga Beli'!C426</f>
        <v>115359.99999999999</v>
      </c>
      <c r="I122" s="18">
        <v>501</v>
      </c>
      <c r="J122" s="6" t="str">
        <f>'Harga Beli'!B504</f>
        <v>SP 518.21</v>
      </c>
      <c r="K122" s="7">
        <f>'Harga Beli'!C504</f>
        <v>120329.99999999999</v>
      </c>
      <c r="M122" s="18">
        <v>579</v>
      </c>
      <c r="N122" s="6" t="str">
        <f>'Harga Beli'!B582</f>
        <v>SP 506.05</v>
      </c>
      <c r="O122" s="7">
        <f>'Harga Beli'!C582</f>
        <v>290360</v>
      </c>
    </row>
    <row r="123" spans="1:15" ht="11.45" customHeight="1">
      <c r="A123" s="19">
        <v>347</v>
      </c>
      <c r="B123" s="6" t="str">
        <f>'Harga Beli'!B350</f>
        <v>SP 125.05</v>
      </c>
      <c r="C123" s="7">
        <f>'Harga Beli'!C350</f>
        <v>145320</v>
      </c>
      <c r="E123" s="18">
        <v>424</v>
      </c>
      <c r="F123" s="6" t="str">
        <f>'Harga Beli'!B427</f>
        <v>SP 515.31</v>
      </c>
      <c r="G123" s="7">
        <f>'Harga Beli'!C427</f>
        <v>115359.99999999999</v>
      </c>
      <c r="I123" s="18">
        <v>502</v>
      </c>
      <c r="J123" s="6" t="str">
        <f>'Harga Beli'!B505</f>
        <v>SP 518.24</v>
      </c>
      <c r="K123" s="7">
        <f>'Harga Beli'!C505</f>
        <v>120329.99999999999</v>
      </c>
      <c r="M123" s="18">
        <v>580</v>
      </c>
      <c r="N123" s="6" t="str">
        <f>'Harga Beli'!B583</f>
        <v>SP 529.01</v>
      </c>
      <c r="O123" s="7">
        <f>'Harga Beli'!C583</f>
        <v>270340</v>
      </c>
    </row>
    <row r="124" spans="1:15" ht="11.45" customHeight="1">
      <c r="A124" s="19">
        <v>348</v>
      </c>
      <c r="B124" s="6" t="str">
        <f>'Harga Beli'!B351</f>
        <v>SP 124.06</v>
      </c>
      <c r="C124" s="7">
        <f>'Harga Beli'!C351</f>
        <v>135310</v>
      </c>
      <c r="E124" s="18">
        <v>425</v>
      </c>
      <c r="F124" s="6" t="str">
        <f>'Harga Beli'!B428</f>
        <v>SP 515.34</v>
      </c>
      <c r="G124" s="7">
        <f>'Harga Beli'!C428</f>
        <v>125299.99999999999</v>
      </c>
      <c r="I124" s="18">
        <v>503</v>
      </c>
      <c r="J124" s="6" t="str">
        <f>'Harga Beli'!B506</f>
        <v>SP 529.10</v>
      </c>
      <c r="K124" s="7">
        <f>'Harga Beli'!C506</f>
        <v>170310</v>
      </c>
      <c r="M124" s="18">
        <v>581</v>
      </c>
      <c r="N124" s="6" t="str">
        <f>'Harga Beli'!B584</f>
        <v>SP 523.09</v>
      </c>
      <c r="O124" s="7">
        <f>'Harga Beli'!C584</f>
        <v>220360</v>
      </c>
    </row>
    <row r="125" spans="1:15" ht="11.45" customHeight="1">
      <c r="A125" s="19">
        <v>349</v>
      </c>
      <c r="B125" s="6" t="str">
        <f>'Harga Beli'!B352</f>
        <v>SP 134.08</v>
      </c>
      <c r="C125" s="7">
        <f>'Harga Beli'!C352</f>
        <v>220360</v>
      </c>
      <c r="E125" s="18">
        <v>426</v>
      </c>
      <c r="F125" s="6" t="str">
        <f>'Harga Beli'!B429</f>
        <v>SP 515.40</v>
      </c>
      <c r="G125" s="7">
        <f>'Harga Beli'!C429</f>
        <v>130339.99999999999</v>
      </c>
      <c r="I125" s="18">
        <v>504</v>
      </c>
      <c r="J125" s="6" t="str">
        <f>'Harga Beli'!B507</f>
        <v>SP 529.09</v>
      </c>
      <c r="K125" s="7">
        <f>'Harga Beli'!C507</f>
        <v>170310</v>
      </c>
      <c r="M125" s="18">
        <v>582</v>
      </c>
      <c r="N125" s="6" t="str">
        <f>'Harga Beli'!B585</f>
        <v>SP 529.05</v>
      </c>
      <c r="O125" s="7">
        <f>'Harga Beli'!C585</f>
        <v>275310</v>
      </c>
    </row>
    <row r="126" spans="1:15" ht="11.45" customHeight="1">
      <c r="A126" s="19">
        <v>350</v>
      </c>
      <c r="B126" s="6" t="str">
        <f>'Harga Beli'!B353</f>
        <v>SP 135.02</v>
      </c>
      <c r="C126" s="7">
        <f>'Harga Beli'!C353</f>
        <v>150360</v>
      </c>
      <c r="E126" s="18">
        <v>427</v>
      </c>
      <c r="F126" s="6" t="str">
        <f>'Harga Beli'!B430</f>
        <v>SP 515.33</v>
      </c>
      <c r="G126" s="7">
        <f>'Harga Beli'!C430</f>
        <v>125299.99999999999</v>
      </c>
      <c r="I126" s="18">
        <v>505</v>
      </c>
      <c r="J126" s="6" t="str">
        <f>'Harga Beli'!B508</f>
        <v>SP 548.03</v>
      </c>
      <c r="K126" s="7">
        <f>'Harga Beli'!C508</f>
        <v>110320</v>
      </c>
      <c r="M126" s="18">
        <v>583</v>
      </c>
      <c r="N126" s="6" t="str">
        <f>'Harga Beli'!B586</f>
        <v>SP 523.10</v>
      </c>
      <c r="O126" s="7">
        <f>'Harga Beli'!C586</f>
        <v>220360</v>
      </c>
    </row>
    <row r="127" spans="1:15" ht="11.45" customHeight="1">
      <c r="A127" s="19">
        <v>351</v>
      </c>
      <c r="B127" s="6" t="str">
        <f>'Harga Beli'!B354</f>
        <v>SP 173.12</v>
      </c>
      <c r="C127" s="7">
        <f>'Harga Beli'!C354</f>
        <v>95340</v>
      </c>
      <c r="E127" s="18">
        <v>428</v>
      </c>
      <c r="F127" s="6" t="str">
        <f>'Harga Beli'!B431</f>
        <v>SP 515.39</v>
      </c>
      <c r="G127" s="7">
        <f>'Harga Beli'!C431</f>
        <v>130339.99999999999</v>
      </c>
      <c r="I127" s="18">
        <v>506</v>
      </c>
      <c r="J127" s="6" t="str">
        <f>'Harga Beli'!B509</f>
        <v>SP 550.04</v>
      </c>
      <c r="K127" s="7">
        <f>'Harga Beli'!C509</f>
        <v>105350</v>
      </c>
      <c r="M127" s="18">
        <v>584</v>
      </c>
      <c r="N127" s="6" t="str">
        <f>'Harga Beli'!B587</f>
        <v>SP 523.11</v>
      </c>
      <c r="O127" s="7">
        <f>'Harga Beli'!C587</f>
        <v>270340</v>
      </c>
    </row>
    <row r="128" spans="1:15" ht="11.45" customHeight="1">
      <c r="A128" s="19">
        <v>352</v>
      </c>
      <c r="B128" s="6" t="str">
        <f>'Harga Beli'!B355</f>
        <v>SP 134.04</v>
      </c>
      <c r="C128" s="7">
        <f>'Harga Beli'!C355</f>
        <v>180320</v>
      </c>
      <c r="E128" s="18">
        <v>429</v>
      </c>
      <c r="F128" s="6" t="str">
        <f>'Harga Beli'!B432</f>
        <v>SP 571.02</v>
      </c>
      <c r="G128" s="7">
        <f>'Harga Beli'!C432</f>
        <v>110320</v>
      </c>
      <c r="I128" s="18">
        <v>507</v>
      </c>
      <c r="J128" s="6" t="str">
        <f>'Harga Beli'!B510</f>
        <v>SP 573.03</v>
      </c>
      <c r="K128" s="7">
        <f>'Harga Beli'!C510</f>
        <v>105350</v>
      </c>
      <c r="M128" s="18">
        <v>585</v>
      </c>
      <c r="N128" s="6" t="str">
        <f>'Harga Beli'!B588</f>
        <v>SP 523.12</v>
      </c>
      <c r="O128" s="7">
        <f>'Harga Beli'!C588</f>
        <v>220360</v>
      </c>
    </row>
    <row r="129" spans="1:15" ht="11.45" customHeight="1">
      <c r="A129" s="19">
        <v>353</v>
      </c>
      <c r="B129" s="6" t="str">
        <f>'Harga Beli'!B356</f>
        <v>SP 173.13</v>
      </c>
      <c r="C129" s="7">
        <f>'Harga Beli'!C356</f>
        <v>125299.99999999999</v>
      </c>
      <c r="E129" s="18">
        <v>430</v>
      </c>
      <c r="F129" s="6" t="str">
        <f>'Harga Beli'!B433</f>
        <v>SP 568.05</v>
      </c>
      <c r="G129" s="7">
        <f>'Harga Beli'!C433</f>
        <v>165340</v>
      </c>
      <c r="I129" s="18">
        <v>508</v>
      </c>
      <c r="J129" s="6" t="str">
        <f>'Harga Beli'!B511</f>
        <v>SP  565.02</v>
      </c>
      <c r="K129" s="7">
        <f>'Harga Beli'!C511</f>
        <v>110320</v>
      </c>
      <c r="M129" s="18">
        <v>586</v>
      </c>
      <c r="N129" s="6" t="str">
        <f>'Harga Beli'!B589</f>
        <v>SP 531.01</v>
      </c>
      <c r="O129" s="7">
        <f>'Harga Beli'!C589</f>
        <v>235339.99999999997</v>
      </c>
    </row>
    <row r="130" spans="1:15" ht="11.45" customHeight="1">
      <c r="A130" s="19">
        <v>354</v>
      </c>
      <c r="B130" s="6" t="str">
        <f>'Harga Beli'!B357</f>
        <v>SP 123.21</v>
      </c>
      <c r="C130" s="7">
        <f>'Harga Beli'!C357</f>
        <v>148330</v>
      </c>
      <c r="E130" s="18">
        <v>431</v>
      </c>
      <c r="F130" s="6" t="str">
        <f>'Harga Beli'!B434</f>
        <v>SP 568.02</v>
      </c>
      <c r="G130" s="7">
        <f>'Harga Beli'!C434</f>
        <v>165340</v>
      </c>
      <c r="I130" s="18">
        <v>509</v>
      </c>
      <c r="J130" s="6" t="str">
        <f>'Harga Beli'!B512</f>
        <v>SP 510.23</v>
      </c>
      <c r="K130" s="7">
        <f>'Harga Beli'!C512</f>
        <v>105350</v>
      </c>
      <c r="M130" s="18">
        <v>587</v>
      </c>
      <c r="N130" s="6" t="str">
        <f>'Harga Beli'!B590</f>
        <v>SP 529.03</v>
      </c>
      <c r="O130" s="7">
        <f>'Harga Beli'!C590</f>
        <v>270340</v>
      </c>
    </row>
    <row r="131" spans="1:15" ht="11.45" customHeight="1">
      <c r="A131" s="19">
        <v>355</v>
      </c>
      <c r="B131" s="6" t="str">
        <f>'Harga Beli'!B358</f>
        <v>SP 117.17</v>
      </c>
      <c r="C131" s="7">
        <f>'Harga Beli'!C358</f>
        <v>65309.999999999993</v>
      </c>
      <c r="E131" s="18">
        <v>432</v>
      </c>
      <c r="F131" s="6" t="str">
        <f>'Harga Beli'!B435</f>
        <v>SP 557.04</v>
      </c>
      <c r="G131" s="7">
        <f>'Harga Beli'!C435</f>
        <v>130339.99999999999</v>
      </c>
      <c r="I131" s="18">
        <v>510</v>
      </c>
      <c r="J131" s="6" t="str">
        <f>'Harga Beli'!B513</f>
        <v>SP 510.44</v>
      </c>
      <c r="K131" s="7">
        <f>'Harga Beli'!C513</f>
        <v>170310</v>
      </c>
      <c r="M131" s="18">
        <v>588</v>
      </c>
      <c r="N131" s="6" t="str">
        <f>'Harga Beli'!B591</f>
        <v>SP 523.05</v>
      </c>
      <c r="O131" s="7">
        <f>'Harga Beli'!C591</f>
        <v>220360</v>
      </c>
    </row>
    <row r="132" spans="1:15" ht="11.45" customHeight="1">
      <c r="A132" s="19">
        <v>356</v>
      </c>
      <c r="B132" s="6" t="str">
        <f>'Harga Beli'!B359</f>
        <v>SP 141.01</v>
      </c>
      <c r="C132" s="7">
        <f>'Harga Beli'!C359</f>
        <v>125299.99999999999</v>
      </c>
      <c r="E132" s="18">
        <v>433</v>
      </c>
      <c r="F132" s="6" t="str">
        <f>'Harga Beli'!B436</f>
        <v>SP 568.03</v>
      </c>
      <c r="G132" s="7">
        <f>'Harga Beli'!C436</f>
        <v>170310</v>
      </c>
      <c r="I132" s="18">
        <v>511</v>
      </c>
      <c r="J132" s="6" t="str">
        <f>'Harga Beli'!B514</f>
        <v>SP 510.22</v>
      </c>
      <c r="K132" s="7">
        <f>'Harga Beli'!C514</f>
        <v>105350</v>
      </c>
      <c r="M132" s="18">
        <v>589</v>
      </c>
      <c r="N132" s="6" t="str">
        <f>'Harga Beli'!B592</f>
        <v>SP 506.01</v>
      </c>
      <c r="O132" s="7">
        <f>'Harga Beli'!C592</f>
        <v>290360</v>
      </c>
    </row>
    <row r="133" spans="1:15" ht="11.45" customHeight="1">
      <c r="A133" s="19">
        <v>357</v>
      </c>
      <c r="B133" s="6" t="str">
        <f>'Harga Beli'!B360</f>
        <v>SP 141.02</v>
      </c>
      <c r="C133" s="7">
        <f>'Harga Beli'!C360</f>
        <v>115359.99999999999</v>
      </c>
      <c r="E133" s="18">
        <v>434</v>
      </c>
      <c r="F133" s="6" t="str">
        <f>'Harga Beli'!B437</f>
        <v>SP 557.02</v>
      </c>
      <c r="G133" s="7">
        <f>'Harga Beli'!C437</f>
        <v>125299.99999999999</v>
      </c>
      <c r="I133" s="18">
        <v>512</v>
      </c>
      <c r="J133" s="6" t="str">
        <f>'Harga Beli'!B515</f>
        <v>SP 510.45</v>
      </c>
      <c r="K133" s="7">
        <f>'Harga Beli'!C515</f>
        <v>170310</v>
      </c>
      <c r="M133" s="18">
        <v>590</v>
      </c>
      <c r="N133" s="6" t="str">
        <f>'Harga Beli'!B593</f>
        <v>SP 514.08</v>
      </c>
      <c r="O133" s="7">
        <f>'Harga Beli'!C593</f>
        <v>195300</v>
      </c>
    </row>
    <row r="134" spans="1:15" ht="11.45" customHeight="1">
      <c r="A134" s="19">
        <v>358</v>
      </c>
      <c r="B134" s="6" t="str">
        <f>'Harga Beli'!B361</f>
        <v>SP 103.21</v>
      </c>
      <c r="C134" s="7">
        <f>'Harga Beli'!C361</f>
        <v>140350</v>
      </c>
      <c r="E134" s="18">
        <v>435</v>
      </c>
      <c r="F134" s="6" t="str">
        <f>'Harga Beli'!B438</f>
        <v>SP 568.06</v>
      </c>
      <c r="G134" s="7">
        <f>'Harga Beli'!C438</f>
        <v>160300</v>
      </c>
      <c r="I134" s="18">
        <v>513</v>
      </c>
      <c r="J134" s="6" t="str">
        <f>'Harga Beli'!B516</f>
        <v>SP 580.02</v>
      </c>
      <c r="K134" s="7">
        <f>'Harga Beli'!C516</f>
        <v>125299.99999999999</v>
      </c>
      <c r="M134" s="18">
        <v>591</v>
      </c>
      <c r="N134" s="6" t="str">
        <f>'Harga Beli'!B594</f>
        <v>SP 506.03</v>
      </c>
      <c r="O134" s="7">
        <f>'Harga Beli'!C594</f>
        <v>290360</v>
      </c>
    </row>
    <row r="135" spans="1:15" ht="11.45" customHeight="1">
      <c r="A135" s="19">
        <v>359</v>
      </c>
      <c r="B135" s="6" t="str">
        <f>'Harga Beli'!B362</f>
        <v>SP 117.18</v>
      </c>
      <c r="C135" s="7">
        <f>'Harga Beli'!C362</f>
        <v>68320</v>
      </c>
      <c r="E135" s="18">
        <v>436</v>
      </c>
      <c r="F135" s="6" t="str">
        <f>'Harga Beli'!B439</f>
        <v>SP 557.05</v>
      </c>
      <c r="G135" s="7">
        <f>'Harga Beli'!C439</f>
        <v>130339.99999999999</v>
      </c>
      <c r="I135" s="18">
        <v>514</v>
      </c>
      <c r="J135" s="6" t="str">
        <f>'Harga Beli'!B517</f>
        <v>SP 510.35</v>
      </c>
      <c r="K135" s="7">
        <f>'Harga Beli'!C517</f>
        <v>150360</v>
      </c>
      <c r="M135" s="18">
        <v>592</v>
      </c>
      <c r="N135" s="6" t="str">
        <f>'Harga Beli'!B595</f>
        <v>SP 523.07</v>
      </c>
      <c r="O135" s="7">
        <f>'Harga Beli'!C595</f>
        <v>220360</v>
      </c>
    </row>
    <row r="136" spans="1:15" ht="11.45" customHeight="1">
      <c r="A136" s="19">
        <v>360</v>
      </c>
      <c r="B136" s="6" t="str">
        <f>'Harga Beli'!B363</f>
        <v>SP 141.03</v>
      </c>
      <c r="C136" s="7">
        <f>'Harga Beli'!C363</f>
        <v>130339.99999999999</v>
      </c>
      <c r="E136" s="18">
        <v>437</v>
      </c>
      <c r="F136" s="6" t="str">
        <f>'Harga Beli'!B440</f>
        <v>SP 567.01</v>
      </c>
      <c r="G136" s="7">
        <f>'Harga Beli'!C440</f>
        <v>160300</v>
      </c>
      <c r="I136" s="18">
        <v>515</v>
      </c>
      <c r="J136" s="6" t="str">
        <f>'Harga Beli'!B518</f>
        <v>SP 566.01</v>
      </c>
      <c r="K136" s="7">
        <f>'Harga Beli'!C518</f>
        <v>90300</v>
      </c>
      <c r="M136" s="18">
        <v>593</v>
      </c>
      <c r="N136" s="6" t="str">
        <f>'Harga Beli'!B596</f>
        <v>SP 523.06</v>
      </c>
      <c r="O136" s="7">
        <f>'Harga Beli'!C596</f>
        <v>225330</v>
      </c>
    </row>
    <row r="137" spans="1:15" ht="11.45" customHeight="1">
      <c r="A137" s="19">
        <v>361</v>
      </c>
      <c r="B137" s="6" t="str">
        <f>'Harga Beli'!B364</f>
        <v>SP 148.01</v>
      </c>
      <c r="C137" s="7">
        <f>'Harga Beli'!C364</f>
        <v>120329.99999999999</v>
      </c>
      <c r="E137" s="18">
        <v>438</v>
      </c>
      <c r="F137" s="6" t="str">
        <f>'Harga Beli'!B441</f>
        <v>SP 567.03</v>
      </c>
      <c r="G137" s="7">
        <f>'Harga Beli'!C441</f>
        <v>160300</v>
      </c>
      <c r="I137" s="18">
        <v>516</v>
      </c>
      <c r="J137" s="6" t="str">
        <f>'Harga Beli'!B519</f>
        <v>SP 573.01</v>
      </c>
      <c r="K137" s="7">
        <f>'Harga Beli'!C519</f>
        <v>105350</v>
      </c>
      <c r="M137" s="18">
        <v>594</v>
      </c>
      <c r="N137" s="6" t="str">
        <f>'Harga Beli'!B597</f>
        <v>SP 506.02</v>
      </c>
      <c r="O137" s="7">
        <f>'Harga Beli'!C597</f>
        <v>290360</v>
      </c>
    </row>
    <row r="138" spans="1:15" ht="11.45" customHeight="1">
      <c r="A138" s="19">
        <v>362</v>
      </c>
      <c r="B138" s="6" t="str">
        <f>'Harga Beli'!B365</f>
        <v>SP 140.02</v>
      </c>
      <c r="C138" s="7">
        <f>'Harga Beli'!C365</f>
        <v>120329.99999999999</v>
      </c>
      <c r="E138" s="18">
        <v>439</v>
      </c>
      <c r="F138" s="6" t="str">
        <f>'Harga Beli'!B442</f>
        <v>SP 567.02</v>
      </c>
      <c r="G138" s="7">
        <f>'Harga Beli'!C442</f>
        <v>160300</v>
      </c>
      <c r="I138" s="18">
        <v>517</v>
      </c>
      <c r="J138" s="6" t="str">
        <f>'Harga Beli'!B520</f>
        <v>SP  565.01</v>
      </c>
      <c r="K138" s="7">
        <f>'Harga Beli'!C520</f>
        <v>110320</v>
      </c>
      <c r="M138" s="18">
        <v>595</v>
      </c>
      <c r="N138" s="6" t="str">
        <f>'Harga Beli'!B598</f>
        <v>SP 523.04</v>
      </c>
      <c r="O138" s="7">
        <f>'Harga Beli'!C598</f>
        <v>220360</v>
      </c>
    </row>
    <row r="139" spans="1:15" ht="11.45" customHeight="1">
      <c r="A139" s="19">
        <v>363</v>
      </c>
      <c r="B139" s="6" t="str">
        <f>'Harga Beli'!B366</f>
        <v>SP 117.03</v>
      </c>
      <c r="C139" s="7">
        <f>'Harga Beli'!C366</f>
        <v>60339.999999999993</v>
      </c>
      <c r="E139" s="18">
        <v>440</v>
      </c>
      <c r="F139" s="6" t="str">
        <f>'Harga Beli'!B443</f>
        <v>SP 568.01</v>
      </c>
      <c r="G139" s="7">
        <f>'Harga Beli'!C443</f>
        <v>170310</v>
      </c>
      <c r="I139" s="18">
        <v>518</v>
      </c>
      <c r="J139" s="6" t="str">
        <f>'Harga Beli'!B521</f>
        <v>SP 515.04</v>
      </c>
      <c r="K139" s="7">
        <f>'Harga Beli'!C521</f>
        <v>108360</v>
      </c>
      <c r="M139" s="18">
        <v>596</v>
      </c>
      <c r="N139" s="6" t="str">
        <f>'Harga Beli'!B599</f>
        <v>SP 529.04</v>
      </c>
      <c r="O139" s="7">
        <f>'Harga Beli'!C599</f>
        <v>270340</v>
      </c>
    </row>
    <row r="140" spans="1:15" ht="11.45" customHeight="1">
      <c r="A140" s="19">
        <v>364</v>
      </c>
      <c r="B140" s="6" t="str">
        <f>'Harga Beli'!B367</f>
        <v>SP 121.02</v>
      </c>
      <c r="C140" s="7">
        <f>'Harga Beli'!C367</f>
        <v>85330</v>
      </c>
      <c r="E140" s="18">
        <v>441</v>
      </c>
      <c r="F140" s="6" t="str">
        <f>'Harga Beli'!B444</f>
        <v>SP 557.03</v>
      </c>
      <c r="G140" s="7">
        <f>'Harga Beli'!C444</f>
        <v>130339.99999999999</v>
      </c>
      <c r="I140" s="18">
        <v>519</v>
      </c>
      <c r="J140" s="6" t="str">
        <f>'Harga Beli'!B522</f>
        <v>SP 515.47</v>
      </c>
      <c r="K140" s="7">
        <f>'Harga Beli'!C522</f>
        <v>120329.99999999999</v>
      </c>
      <c r="M140" s="18">
        <v>597</v>
      </c>
      <c r="N140" s="6" t="str">
        <f>'Harga Beli'!B600</f>
        <v>SP 505.12</v>
      </c>
      <c r="O140" s="7">
        <f>'Harga Beli'!C600</f>
        <v>295330</v>
      </c>
    </row>
    <row r="141" spans="1:15" ht="11.45" customHeight="1">
      <c r="A141" s="19">
        <v>365</v>
      </c>
      <c r="B141" s="6" t="str">
        <f>'Harga Beli'!B368</f>
        <v>SP 117.01</v>
      </c>
      <c r="C141" s="7">
        <f>'Harga Beli'!C368</f>
        <v>60339.999999999993</v>
      </c>
      <c r="E141" s="18">
        <v>442</v>
      </c>
      <c r="F141" s="6" t="str">
        <f>'Harga Beli'!B445</f>
        <v>SP 568.04</v>
      </c>
      <c r="G141" s="7">
        <f>'Harga Beli'!C445</f>
        <v>170310</v>
      </c>
      <c r="I141" s="18">
        <v>520</v>
      </c>
      <c r="J141" s="6" t="str">
        <f>'Harga Beli'!B523</f>
        <v>SP 544.06</v>
      </c>
      <c r="K141" s="7">
        <f>'Harga Beli'!C523</f>
        <v>140350</v>
      </c>
      <c r="M141" s="18">
        <v>598</v>
      </c>
      <c r="N141" s="6" t="str">
        <f>'Harga Beli'!B601</f>
        <v>SP 505.09</v>
      </c>
      <c r="O141" s="7">
        <f>'Harga Beli'!C601</f>
        <v>335300</v>
      </c>
    </row>
    <row r="142" spans="1:15" ht="11.45" customHeight="1">
      <c r="A142" s="19">
        <v>366</v>
      </c>
      <c r="B142" s="6" t="str">
        <f>'Harga Beli'!B369</f>
        <v>SP 148.02</v>
      </c>
      <c r="C142" s="7">
        <f>'Harga Beli'!C369</f>
        <v>120329.99999999999</v>
      </c>
      <c r="E142" s="18">
        <v>443</v>
      </c>
      <c r="F142" s="6" t="str">
        <f>'Harga Beli'!B446</f>
        <v>SP 580.03</v>
      </c>
      <c r="G142" s="7">
        <f>'Harga Beli'!C446</f>
        <v>160300</v>
      </c>
      <c r="I142" s="18">
        <v>521</v>
      </c>
      <c r="J142" s="6" t="str">
        <f>'Harga Beli'!B524</f>
        <v>SP 562.01</v>
      </c>
      <c r="K142" s="7">
        <f>'Harga Beli'!C524</f>
        <v>140350</v>
      </c>
      <c r="M142" s="18">
        <v>599</v>
      </c>
      <c r="N142" s="6" t="str">
        <f>'Harga Beli'!B602</f>
        <v>SP 503.02</v>
      </c>
      <c r="O142" s="7">
        <f>'Harga Beli'!C602</f>
        <v>220360</v>
      </c>
    </row>
    <row r="143" spans="1:15" ht="11.45" customHeight="1">
      <c r="A143" s="19">
        <v>367</v>
      </c>
      <c r="B143" s="6" t="str">
        <f>'Harga Beli'!B370</f>
        <v>SP 148.05</v>
      </c>
      <c r="C143" s="7">
        <f>'Harga Beli'!C370</f>
        <v>120329.99999999999</v>
      </c>
      <c r="E143" s="18">
        <v>444</v>
      </c>
      <c r="F143" s="6" t="str">
        <f>'Harga Beli'!B447</f>
        <v>SP 562.11</v>
      </c>
      <c r="G143" s="7">
        <f>'Harga Beli'!C447</f>
        <v>150360</v>
      </c>
      <c r="I143" s="18">
        <v>522</v>
      </c>
      <c r="J143" s="6" t="str">
        <f>'Harga Beli'!B525</f>
        <v>SP 561.07</v>
      </c>
      <c r="K143" s="7">
        <f>'Harga Beli'!C525</f>
        <v>150360</v>
      </c>
      <c r="M143" s="18">
        <v>600</v>
      </c>
      <c r="N143" s="6" t="str">
        <f>'Harga Beli'!B603</f>
        <v>SP 514.11</v>
      </c>
      <c r="O143" s="7">
        <f>'Harga Beli'!C603</f>
        <v>145320</v>
      </c>
    </row>
    <row r="144" spans="1:15" ht="11.45" customHeight="1">
      <c r="A144" s="19">
        <v>368</v>
      </c>
      <c r="B144" s="6" t="str">
        <f>'Harga Beli'!B371</f>
        <v>SP 148.03</v>
      </c>
      <c r="C144" s="7">
        <f>'Harga Beli'!C371</f>
        <v>120329.99999999999</v>
      </c>
      <c r="E144" s="18">
        <v>445</v>
      </c>
      <c r="F144" s="6" t="str">
        <f>'Harga Beli'!B448</f>
        <v>SP 580.04</v>
      </c>
      <c r="G144" s="7">
        <f>'Harga Beli'!C448</f>
        <v>170310</v>
      </c>
      <c r="I144" s="18">
        <v>523</v>
      </c>
      <c r="J144" s="6" t="str">
        <f>'Harga Beli'!B526</f>
        <v>SP 562.03</v>
      </c>
      <c r="K144" s="7">
        <f>'Harga Beli'!C526</f>
        <v>140350</v>
      </c>
      <c r="M144" s="18">
        <v>601</v>
      </c>
      <c r="N144" s="6" t="str">
        <f>'Harga Beli'!B604</f>
        <v>SP 505.10</v>
      </c>
      <c r="O144" s="7">
        <f>'Harga Beli'!C604</f>
        <v>295330</v>
      </c>
    </row>
    <row r="145" spans="1:15" ht="11.45" customHeight="1">
      <c r="A145" s="19">
        <v>369</v>
      </c>
      <c r="B145" s="6" t="str">
        <f>'Harga Beli'!B372</f>
        <v>SP 117.14</v>
      </c>
      <c r="C145" s="7">
        <f>'Harga Beli'!C372</f>
        <v>100310</v>
      </c>
      <c r="E145" s="18">
        <v>446</v>
      </c>
      <c r="F145" s="6" t="str">
        <f>'Harga Beli'!B449</f>
        <v>SP 580.05</v>
      </c>
      <c r="G145" s="7">
        <f>'Harga Beli'!C449</f>
        <v>160300</v>
      </c>
      <c r="I145" s="18">
        <v>524</v>
      </c>
      <c r="J145" s="6" t="str">
        <f>'Harga Beli'!B527</f>
        <v>SP 561.06</v>
      </c>
      <c r="K145" s="7">
        <f>'Harga Beli'!C527</f>
        <v>150360</v>
      </c>
      <c r="M145" s="18">
        <v>602</v>
      </c>
      <c r="N145" s="6" t="str">
        <f>'Harga Beli'!B605</f>
        <v>SP 504.06</v>
      </c>
      <c r="O145" s="7">
        <f>'Harga Beli'!C605</f>
        <v>235339.99999999997</v>
      </c>
    </row>
    <row r="146" spans="1:15" ht="11.45" customHeight="1">
      <c r="A146" s="19">
        <v>370</v>
      </c>
      <c r="B146" s="6" t="str">
        <f>'Harga Beli'!B373</f>
        <v>SP 142.01</v>
      </c>
      <c r="C146" s="7">
        <f>'Harga Beli'!C373</f>
        <v>125299.99999999999</v>
      </c>
      <c r="E146" s="18">
        <v>447</v>
      </c>
      <c r="F146" s="6" t="str">
        <f>'Harga Beli'!B450</f>
        <v>SP 580.06</v>
      </c>
      <c r="G146" s="7">
        <f>'Harga Beli'!C450</f>
        <v>170310</v>
      </c>
      <c r="I146" s="18">
        <v>525</v>
      </c>
      <c r="J146" s="6" t="str">
        <f>'Harga Beli'!B528</f>
        <v>SP 561.04</v>
      </c>
      <c r="K146" s="7">
        <f>'Harga Beli'!C528</f>
        <v>150360</v>
      </c>
      <c r="M146" s="18">
        <v>603</v>
      </c>
      <c r="N146" s="6" t="str">
        <f>'Harga Beli'!B606</f>
        <v>SP 505.08</v>
      </c>
      <c r="O146" s="7">
        <f>'Harga Beli'!C606</f>
        <v>295330</v>
      </c>
    </row>
    <row r="147" spans="1:15" ht="11.45" customHeight="1">
      <c r="A147" s="19">
        <v>371</v>
      </c>
      <c r="B147" s="6" t="str">
        <f>'Harga Beli'!B374</f>
        <v>SP 148.04</v>
      </c>
      <c r="C147" s="7">
        <f>'Harga Beli'!C374</f>
        <v>120329.99999999999</v>
      </c>
      <c r="E147" s="18">
        <v>448</v>
      </c>
      <c r="F147" s="6" t="str">
        <f>'Harga Beli'!B451</f>
        <v>SP 515.46</v>
      </c>
      <c r="G147" s="7">
        <f>'Harga Beli'!C451</f>
        <v>140350</v>
      </c>
      <c r="I147" s="18">
        <v>526</v>
      </c>
      <c r="J147" s="6" t="str">
        <f>'Harga Beli'!B529</f>
        <v>SP 516.05</v>
      </c>
      <c r="K147" s="7">
        <f>'Harga Beli'!C529</f>
        <v>160300</v>
      </c>
      <c r="M147" s="18">
        <v>604</v>
      </c>
      <c r="N147" s="6" t="str">
        <f>'Harga Beli'!B607</f>
        <v>SP 505.11</v>
      </c>
      <c r="O147" s="7">
        <f>'Harga Beli'!C607</f>
        <v>295330</v>
      </c>
    </row>
    <row r="148" spans="1:15" ht="11.45" customHeight="1">
      <c r="A148" s="19">
        <v>372</v>
      </c>
      <c r="B148" s="6" t="str">
        <f>'Harga Beli'!B375</f>
        <v>SP 127.31</v>
      </c>
      <c r="C148" s="7">
        <f>'Harga Beli'!C375</f>
        <v>85330</v>
      </c>
      <c r="E148" s="18">
        <v>449</v>
      </c>
      <c r="F148" s="6" t="str">
        <f>'Harga Beli'!B452</f>
        <v>SP 515.44</v>
      </c>
      <c r="G148" s="7">
        <f>'Harga Beli'!C452</f>
        <v>140350</v>
      </c>
      <c r="I148" s="18">
        <v>527</v>
      </c>
      <c r="J148" s="6" t="str">
        <f>'Harga Beli'!B530</f>
        <v>SP 562.04</v>
      </c>
      <c r="K148" s="7">
        <f>'Harga Beli'!C530</f>
        <v>150360</v>
      </c>
      <c r="M148" s="18">
        <v>605</v>
      </c>
      <c r="N148" s="6" t="str">
        <f>'Harga Beli'!B608</f>
        <v>SP 503.01</v>
      </c>
      <c r="O148" s="7">
        <f>'Harga Beli'!C608</f>
        <v>220360</v>
      </c>
    </row>
    <row r="149" spans="1:15" ht="11.45" customHeight="1">
      <c r="A149" s="19">
        <v>373</v>
      </c>
      <c r="B149" s="6" t="str">
        <f>'Harga Beli'!B376</f>
        <v>SP 127.19</v>
      </c>
      <c r="C149" s="7">
        <f>'Harga Beli'!C376</f>
        <v>85330</v>
      </c>
      <c r="E149" s="18">
        <v>450</v>
      </c>
      <c r="F149" s="6" t="str">
        <f>'Harga Beli'!B453</f>
        <v>SP 515.43</v>
      </c>
      <c r="G149" s="7">
        <f>'Harga Beli'!C453</f>
        <v>140350</v>
      </c>
      <c r="I149" s="18">
        <v>528</v>
      </c>
      <c r="J149" s="6" t="str">
        <f>'Harga Beli'!B531</f>
        <v>SP 516.09</v>
      </c>
      <c r="K149" s="7">
        <f>'Harga Beli'!C531</f>
        <v>160300</v>
      </c>
      <c r="M149" s="18">
        <v>606</v>
      </c>
      <c r="N149" s="6" t="str">
        <f>'Harga Beli'!B609</f>
        <v>SP 552.01</v>
      </c>
      <c r="O149" s="7">
        <f>'Harga Beli'!C609</f>
        <v>160300</v>
      </c>
    </row>
    <row r="150" spans="1:15" ht="11.45" customHeight="1">
      <c r="A150" s="19">
        <v>374</v>
      </c>
      <c r="B150" s="6" t="str">
        <f>'Harga Beli'!B377</f>
        <v>SP 127.16</v>
      </c>
      <c r="C150" s="7">
        <f>'Harga Beli'!C377</f>
        <v>85330</v>
      </c>
      <c r="E150" s="18">
        <v>451</v>
      </c>
      <c r="F150" s="6" t="str">
        <f>'Harga Beli'!B454</f>
        <v>SP 515.37</v>
      </c>
      <c r="G150" s="7">
        <f>'Harga Beli'!C454</f>
        <v>150360</v>
      </c>
      <c r="I150" s="18">
        <v>529</v>
      </c>
      <c r="J150" s="6" t="str">
        <f>'Harga Beli'!B532</f>
        <v>SP 562.02</v>
      </c>
      <c r="K150" s="7">
        <f>'Harga Beli'!C532</f>
        <v>150360</v>
      </c>
      <c r="M150" s="18">
        <v>607</v>
      </c>
      <c r="N150" s="6" t="str">
        <f>'Harga Beli'!B610</f>
        <v>SP 523.08</v>
      </c>
      <c r="O150" s="7">
        <f>'Harga Beli'!C610</f>
        <v>170310</v>
      </c>
    </row>
    <row r="151" spans="1:15" ht="11.45" customHeight="1">
      <c r="A151" s="19">
        <v>375</v>
      </c>
      <c r="B151" s="6" t="str">
        <f>'Harga Beli'!B378</f>
        <v>SP 127.52</v>
      </c>
      <c r="C151" s="7">
        <f>'Harga Beli'!C378</f>
        <v>85330</v>
      </c>
      <c r="E151" s="18">
        <v>452</v>
      </c>
      <c r="F151" s="6" t="str">
        <f>'Harga Beli'!B455</f>
        <v>SP 529.07</v>
      </c>
      <c r="G151" s="7">
        <f>'Harga Beli'!C455</f>
        <v>170310</v>
      </c>
      <c r="I151" s="18">
        <v>530</v>
      </c>
      <c r="J151" s="6" t="str">
        <f>'Harga Beli'!B533</f>
        <v>SP 561.03</v>
      </c>
      <c r="K151" s="7">
        <f>'Harga Beli'!C533</f>
        <v>150360</v>
      </c>
      <c r="M151" s="18">
        <v>608</v>
      </c>
      <c r="N151" s="6" t="str">
        <f>'Harga Beli'!B611</f>
        <v>SP 559.01</v>
      </c>
      <c r="O151" s="7">
        <f>'Harga Beli'!C611</f>
        <v>150360</v>
      </c>
    </row>
    <row r="152" spans="1:15" ht="11.45" customHeight="1">
      <c r="A152" s="19">
        <v>376</v>
      </c>
      <c r="B152" s="6" t="str">
        <f>'Harga Beli'!B379</f>
        <v>SP 127.53</v>
      </c>
      <c r="C152" s="7">
        <f>'Harga Beli'!C379</f>
        <v>85330</v>
      </c>
      <c r="E152" s="18">
        <v>453</v>
      </c>
      <c r="F152" s="6" t="str">
        <f>'Harga Beli'!B456</f>
        <v>SP 529.08</v>
      </c>
      <c r="G152" s="7">
        <f>'Harga Beli'!C456</f>
        <v>170310</v>
      </c>
      <c r="I152" s="18">
        <v>531</v>
      </c>
      <c r="J152" s="6" t="str">
        <f>'Harga Beli'!B534</f>
        <v>SP 516.10</v>
      </c>
      <c r="K152" s="7">
        <f>'Harga Beli'!C534</f>
        <v>160300</v>
      </c>
      <c r="M152" s="18">
        <v>609</v>
      </c>
      <c r="N152" s="6" t="str">
        <f>'Harga Beli'!B612</f>
        <v>SP 552.02</v>
      </c>
      <c r="O152" s="7">
        <f>'Harga Beli'!C612</f>
        <v>160300</v>
      </c>
    </row>
    <row r="153" spans="1:15" ht="11.45" customHeight="1">
      <c r="A153" s="19">
        <v>377</v>
      </c>
      <c r="B153" s="6" t="str">
        <f>'Harga Beli'!B380</f>
        <v>SP 127.42</v>
      </c>
      <c r="C153" s="7">
        <f>'Harga Beli'!C380</f>
        <v>60339.999999999993</v>
      </c>
      <c r="E153" s="18">
        <v>454</v>
      </c>
      <c r="F153" s="6" t="str">
        <f>'Harga Beli'!B457</f>
        <v>SP 515.45</v>
      </c>
      <c r="G153" s="7">
        <f>'Harga Beli'!C457</f>
        <v>150360</v>
      </c>
      <c r="I153" s="18">
        <v>532</v>
      </c>
      <c r="J153" s="6" t="str">
        <f>'Harga Beli'!B535</f>
        <v>SP 516.06</v>
      </c>
      <c r="K153" s="7">
        <f>'Harga Beli'!C535</f>
        <v>160300</v>
      </c>
      <c r="M153" s="18">
        <v>610</v>
      </c>
      <c r="N153" s="6" t="str">
        <f>'Harga Beli'!B613</f>
        <v>SP 506.14</v>
      </c>
      <c r="O153" s="7">
        <f>'Harga Beli'!C613</f>
        <v>185360</v>
      </c>
    </row>
    <row r="154" spans="1:15" ht="11.45" customHeight="1">
      <c r="A154" s="19">
        <v>378</v>
      </c>
      <c r="B154" s="6" t="str">
        <f>'Harga Beli'!B381</f>
        <v>SP 127.45</v>
      </c>
      <c r="C154" s="7">
        <f>'Harga Beli'!C381</f>
        <v>75320</v>
      </c>
      <c r="E154" s="18">
        <v>455</v>
      </c>
      <c r="F154" s="6" t="str">
        <f>'Harga Beli'!B458</f>
        <v>SP 515.22</v>
      </c>
      <c r="G154" s="7">
        <f>'Harga Beli'!C458</f>
        <v>100310</v>
      </c>
      <c r="I154" s="18">
        <v>533</v>
      </c>
      <c r="J154" s="6" t="str">
        <f>'Harga Beli'!B536</f>
        <v>SP 530.06</v>
      </c>
      <c r="K154" s="7">
        <f>'Harga Beli'!C536</f>
        <v>120329.99999999999</v>
      </c>
      <c r="M154" s="18">
        <v>611</v>
      </c>
      <c r="N154" s="6" t="str">
        <f>'Harga Beli'!B614</f>
        <v>SP 541.03</v>
      </c>
      <c r="O154" s="7">
        <f>'Harga Beli'!C614</f>
        <v>140350</v>
      </c>
    </row>
    <row r="155" spans="1:15" ht="11.45" customHeight="1">
      <c r="A155" s="19">
        <v>379</v>
      </c>
      <c r="B155" s="6" t="str">
        <f>'Harga Beli'!B382</f>
        <v>SP 117.05</v>
      </c>
      <c r="C155" s="7">
        <f>'Harga Beli'!C382</f>
        <v>60339.999999999993</v>
      </c>
      <c r="E155" s="18">
        <v>456</v>
      </c>
      <c r="F155" s="6" t="str">
        <f>'Harga Beli'!B459</f>
        <v>SP 540.03</v>
      </c>
      <c r="G155" s="7">
        <f>'Harga Beli'!C459</f>
        <v>125299.99999999999</v>
      </c>
      <c r="I155" s="18">
        <v>534</v>
      </c>
      <c r="J155" s="6" t="str">
        <f>'Harga Beli'!B537</f>
        <v>SP 509.07</v>
      </c>
      <c r="K155" s="7">
        <f>'Harga Beli'!C537</f>
        <v>120329.99999999999</v>
      </c>
      <c r="M155" s="18">
        <v>612</v>
      </c>
      <c r="N155" s="6" t="str">
        <f>'Harga Beli'!B615</f>
        <v>SP 553.01</v>
      </c>
      <c r="O155" s="7">
        <f>'Harga Beli'!C615</f>
        <v>140350</v>
      </c>
    </row>
    <row r="156" spans="1:15" ht="11.45" customHeight="1">
      <c r="A156" s="19">
        <v>380</v>
      </c>
      <c r="B156" s="6" t="str">
        <f>'Harga Beli'!B383</f>
        <v>SP 127.43</v>
      </c>
      <c r="C156" s="7">
        <f>'Harga Beli'!C383</f>
        <v>60339.999999999993</v>
      </c>
      <c r="E156" s="18">
        <v>457</v>
      </c>
      <c r="F156" s="6" t="str">
        <f>'Harga Beli'!B460</f>
        <v>SP 540.12</v>
      </c>
      <c r="G156" s="7">
        <f>'Harga Beli'!C460</f>
        <v>100310</v>
      </c>
      <c r="I156" s="18">
        <v>535</v>
      </c>
      <c r="J156" s="6" t="str">
        <f>'Harga Beli'!B538</f>
        <v>SP 509.01</v>
      </c>
      <c r="K156" s="7">
        <f>'Harga Beli'!C538</f>
        <v>110320</v>
      </c>
      <c r="M156" s="18">
        <v>613</v>
      </c>
      <c r="N156" s="6" t="str">
        <f>'Harga Beli'!B616</f>
        <v>SP 554.02</v>
      </c>
      <c r="O156" s="7">
        <f>'Harga Beli'!C616</f>
        <v>150360</v>
      </c>
    </row>
    <row r="157" spans="1:15" ht="11.45" customHeight="1">
      <c r="A157" s="19">
        <v>381</v>
      </c>
      <c r="B157" s="6" t="str">
        <f>'Harga Beli'!B384</f>
        <v>SP 127.48</v>
      </c>
      <c r="C157" s="7">
        <f>'Harga Beli'!C384</f>
        <v>60339.999999999993</v>
      </c>
      <c r="E157" s="18">
        <v>458</v>
      </c>
      <c r="F157" s="6" t="str">
        <f>'Harga Beli'!B461</f>
        <v>SP 569.01</v>
      </c>
      <c r="G157" s="7">
        <f>'Harga Beli'!C461</f>
        <v>115359.99999999999</v>
      </c>
      <c r="I157" s="18">
        <v>536</v>
      </c>
      <c r="J157" s="6" t="str">
        <f>'Harga Beli'!B539</f>
        <v>SP 562.06</v>
      </c>
      <c r="K157" s="7">
        <f>'Harga Beli'!C539</f>
        <v>140350</v>
      </c>
      <c r="M157" s="18">
        <v>614</v>
      </c>
      <c r="N157" s="6" t="str">
        <f>'Harga Beli'!B617</f>
        <v>SP 541.02</v>
      </c>
      <c r="O157" s="7">
        <f>'Harga Beli'!C617</f>
        <v>140350</v>
      </c>
    </row>
    <row r="158" spans="1:15" ht="11.45" customHeight="1">
      <c r="A158" s="19">
        <v>382</v>
      </c>
      <c r="B158" s="6" t="str">
        <f>'Harga Beli'!B385</f>
        <v>SP 127.47</v>
      </c>
      <c r="C158" s="7">
        <f>'Harga Beli'!C385</f>
        <v>60339.999999999993</v>
      </c>
      <c r="E158" s="18">
        <v>459</v>
      </c>
      <c r="F158" s="6" t="str">
        <f>'Harga Beli'!B462</f>
        <v>SP 569.02</v>
      </c>
      <c r="G158" s="7">
        <f>'Harga Beli'!C462</f>
        <v>115359.99999999999</v>
      </c>
      <c r="I158" s="18">
        <v>537</v>
      </c>
      <c r="J158" s="6" t="str">
        <f>'Harga Beli'!B540</f>
        <v>SP 516.16</v>
      </c>
      <c r="K158" s="7">
        <f>'Harga Beli'!C540</f>
        <v>160300</v>
      </c>
      <c r="M158" s="18">
        <v>615</v>
      </c>
      <c r="N158" s="6" t="str">
        <f>'Harga Beli'!B618</f>
        <v>SP 541.07</v>
      </c>
      <c r="O158" s="7">
        <f>'Harga Beli'!C618</f>
        <v>150360</v>
      </c>
    </row>
    <row r="159" spans="1:15" ht="11.45" customHeight="1">
      <c r="A159" s="19">
        <v>383</v>
      </c>
      <c r="B159" s="6" t="str">
        <f>'Harga Beli'!B386</f>
        <v>SP 127.50</v>
      </c>
      <c r="C159" s="7">
        <f>'Harga Beli'!C386</f>
        <v>60339.999999999993</v>
      </c>
      <c r="E159" s="18">
        <v>460</v>
      </c>
      <c r="F159" s="6" t="str">
        <f>'Harga Beli'!B463</f>
        <v>SP 540.07</v>
      </c>
      <c r="G159" s="7">
        <f>'Harga Beli'!C463</f>
        <v>115359.99999999999</v>
      </c>
      <c r="I159" s="18">
        <v>538</v>
      </c>
      <c r="J159" s="6" t="str">
        <f>'Harga Beli'!B541</f>
        <v>SP 567.04</v>
      </c>
      <c r="K159" s="7">
        <f>'Harga Beli'!C541</f>
        <v>160300</v>
      </c>
      <c r="M159" s="18">
        <v>616</v>
      </c>
      <c r="N159" s="6" t="str">
        <f>'Harga Beli'!B619</f>
        <v>SP 554.01</v>
      </c>
      <c r="O159" s="7">
        <f>'Harga Beli'!C619</f>
        <v>150360</v>
      </c>
    </row>
    <row r="160" spans="1:15" ht="11.45" customHeight="1">
      <c r="A160" s="19">
        <v>384</v>
      </c>
      <c r="B160" s="6" t="str">
        <f>'Harga Beli'!B387</f>
        <v>SP 141.04</v>
      </c>
      <c r="C160" s="7">
        <f>'Harga Beli'!C387</f>
        <v>125299.99999999999</v>
      </c>
      <c r="E160" s="18">
        <v>461</v>
      </c>
      <c r="F160" s="6" t="str">
        <f>'Harga Beli'!B464</f>
        <v>SP 569.03</v>
      </c>
      <c r="G160" s="7">
        <f>'Harga Beli'!C464</f>
        <v>115359.99999999999</v>
      </c>
      <c r="I160" s="18">
        <v>539</v>
      </c>
      <c r="J160" s="6" t="str">
        <f>'Harga Beli'!B542</f>
        <v>SP 562.05</v>
      </c>
      <c r="K160" s="7">
        <f>'Harga Beli'!C542</f>
        <v>140350</v>
      </c>
      <c r="M160" s="18">
        <v>617</v>
      </c>
      <c r="N160" s="6" t="str">
        <f>'Harga Beli'!B620</f>
        <v>SP 553.02</v>
      </c>
      <c r="O160" s="7">
        <f>'Harga Beli'!C620</f>
        <v>140350</v>
      </c>
    </row>
    <row r="161" spans="1:15" ht="11.45" customHeight="1">
      <c r="A161" s="19">
        <v>385</v>
      </c>
      <c r="B161" s="6" t="str">
        <f>'Harga Beli'!B388</f>
        <v>SP 127.49</v>
      </c>
      <c r="C161" s="7">
        <f>'Harga Beli'!C388</f>
        <v>75320</v>
      </c>
      <c r="E161" s="18">
        <v>462</v>
      </c>
      <c r="F161" s="6" t="str">
        <f>'Harga Beli'!B465</f>
        <v>SP 540.09</v>
      </c>
      <c r="G161" s="7">
        <f>'Harga Beli'!C465</f>
        <v>115359.99999999999</v>
      </c>
      <c r="I161" s="18">
        <v>540</v>
      </c>
      <c r="J161" s="6" t="str">
        <f>'Harga Beli'!B543</f>
        <v>SP 516.07</v>
      </c>
      <c r="K161" s="7">
        <f>'Harga Beli'!C543</f>
        <v>160300</v>
      </c>
      <c r="M161" s="18">
        <v>618</v>
      </c>
      <c r="N161" s="6" t="str">
        <f>'Harga Beli'!B621</f>
        <v>SP 560.02</v>
      </c>
      <c r="O161" s="7">
        <f>'Harga Beli'!C621</f>
        <v>145320</v>
      </c>
    </row>
    <row r="162" spans="1:15" ht="11.45" customHeight="1">
      <c r="A162" s="1"/>
      <c r="C162" s="1"/>
      <c r="E162" s="18">
        <v>463</v>
      </c>
      <c r="F162" s="6" t="str">
        <f>'Harga Beli'!B466</f>
        <v>SP 515.36</v>
      </c>
      <c r="G162" s="7">
        <f>'Harga Beli'!C466</f>
        <v>125299.99999999999</v>
      </c>
      <c r="I162" s="18">
        <v>541</v>
      </c>
      <c r="J162" s="6" t="str">
        <f>'Harga Beli'!B544</f>
        <v>SP 561.05</v>
      </c>
      <c r="K162" s="7">
        <f>'Harga Beli'!C544</f>
        <v>150360</v>
      </c>
      <c r="M162" s="18">
        <v>619</v>
      </c>
      <c r="N162" s="6" t="str">
        <f>'Harga Beli'!B622</f>
        <v>SP 560.01</v>
      </c>
      <c r="O162" s="7">
        <f>'Harga Beli'!C622</f>
        <v>145320</v>
      </c>
    </row>
    <row r="163" spans="1:15" ht="11.45" customHeight="1">
      <c r="A163" s="20"/>
      <c r="G163" s="10"/>
    </row>
    <row r="168" spans="1:15" ht="11.45" customHeight="1">
      <c r="A168" s="17" t="s">
        <v>0</v>
      </c>
      <c r="B168" s="2" t="s">
        <v>1</v>
      </c>
      <c r="C168" s="3" t="s">
        <v>2</v>
      </c>
      <c r="E168" s="17" t="s">
        <v>0</v>
      </c>
      <c r="F168" s="2" t="s">
        <v>1</v>
      </c>
      <c r="G168" s="3" t="s">
        <v>2</v>
      </c>
      <c r="I168" s="17" t="s">
        <v>0</v>
      </c>
      <c r="J168" s="2" t="s">
        <v>1</v>
      </c>
      <c r="K168" s="3" t="s">
        <v>2</v>
      </c>
    </row>
    <row r="169" spans="1:15" ht="11.45" customHeight="1">
      <c r="A169" s="18">
        <v>620</v>
      </c>
      <c r="B169" s="6" t="str">
        <f>'Harga Beli'!B623</f>
        <v>SP 560.03</v>
      </c>
      <c r="C169" s="7">
        <f>'Harga Beli'!C623</f>
        <v>145320</v>
      </c>
      <c r="E169" s="19">
        <v>698</v>
      </c>
      <c r="F169" s="6" t="str">
        <f>'Harga Beli'!B701</f>
        <v>SP 528.17</v>
      </c>
      <c r="G169" s="7">
        <f>'Harga Beli'!C701</f>
        <v>175350</v>
      </c>
      <c r="I169" s="18">
        <v>776</v>
      </c>
      <c r="J169" s="6" t="str">
        <f>'Harga Beli'!B779</f>
        <v>SP 575.04</v>
      </c>
      <c r="K169" s="7">
        <f>'Harga Beli'!C779</f>
        <v>115359.99999999999</v>
      </c>
    </row>
    <row r="170" spans="1:15" ht="11.45" customHeight="1">
      <c r="A170" s="18">
        <v>621</v>
      </c>
      <c r="B170" s="6" t="str">
        <f>'Harga Beli'!B624</f>
        <v>SP 530.04</v>
      </c>
      <c r="C170" s="7">
        <f>'Harga Beli'!C624</f>
        <v>150360</v>
      </c>
      <c r="E170" s="19">
        <v>699</v>
      </c>
      <c r="F170" s="6" t="str">
        <f>'Harga Beli'!B702</f>
        <v>SP 528.18</v>
      </c>
      <c r="G170" s="7">
        <f>'Harga Beli'!C702</f>
        <v>175350</v>
      </c>
      <c r="I170" s="18">
        <v>777</v>
      </c>
      <c r="J170" s="6" t="str">
        <f>'Harga Beli'!B780</f>
        <v>SP 579.03</v>
      </c>
      <c r="K170" s="7">
        <f>'Harga Beli'!C780</f>
        <v>100310</v>
      </c>
    </row>
    <row r="171" spans="1:15" ht="11.45" customHeight="1">
      <c r="A171" s="18">
        <v>622</v>
      </c>
      <c r="B171" s="6" t="str">
        <f>'Harga Beli'!B625</f>
        <v>SP 528.12</v>
      </c>
      <c r="C171" s="7">
        <f>'Harga Beli'!C625</f>
        <v>185360</v>
      </c>
      <c r="E171" s="19">
        <v>700</v>
      </c>
      <c r="F171" s="6" t="str">
        <f>'Harga Beli'!B703</f>
        <v>SP 528.06</v>
      </c>
      <c r="G171" s="7">
        <f>'Harga Beli'!C703</f>
        <v>145320</v>
      </c>
      <c r="I171" s="18">
        <v>778</v>
      </c>
      <c r="J171" s="6" t="str">
        <f>'Harga Beli'!B781</f>
        <v>SP 578.01</v>
      </c>
      <c r="K171" s="7">
        <f>'Harga Beli'!C781</f>
        <v>110320</v>
      </c>
    </row>
    <row r="172" spans="1:15" ht="11.45" customHeight="1">
      <c r="A172" s="18">
        <v>623</v>
      </c>
      <c r="B172" s="6" t="str">
        <f>'Harga Beli'!B626</f>
        <v>SP 528.09</v>
      </c>
      <c r="C172" s="7">
        <f>'Harga Beli'!C626</f>
        <v>185360</v>
      </c>
      <c r="E172" s="19">
        <v>701</v>
      </c>
      <c r="F172" s="6" t="str">
        <f>'Harga Beli'!B704</f>
        <v>SP 528.14</v>
      </c>
      <c r="G172" s="7">
        <f>'Harga Beli'!C704</f>
        <v>175350</v>
      </c>
      <c r="I172" s="18">
        <v>779</v>
      </c>
      <c r="J172" s="6" t="str">
        <f>'Harga Beli'!B782</f>
        <v>SP 578.02</v>
      </c>
      <c r="K172" s="7">
        <f>'Harga Beli'!C782</f>
        <v>110320</v>
      </c>
    </row>
    <row r="173" spans="1:15" ht="11.45" customHeight="1">
      <c r="A173" s="18">
        <v>624</v>
      </c>
      <c r="B173" s="6" t="str">
        <f>'Harga Beli'!B627</f>
        <v>SP 528.10</v>
      </c>
      <c r="C173" s="7">
        <f>'Harga Beli'!C627</f>
        <v>185360</v>
      </c>
      <c r="E173" s="19">
        <v>702</v>
      </c>
      <c r="F173" s="6" t="str">
        <f>'Harga Beli'!B705</f>
        <v>SP 528.15</v>
      </c>
      <c r="G173" s="7">
        <f>'Harga Beli'!C705</f>
        <v>150360</v>
      </c>
      <c r="I173" s="18">
        <v>780</v>
      </c>
      <c r="J173" s="6" t="str">
        <f>'Harga Beli'!B783</f>
        <v>SP 575.03</v>
      </c>
      <c r="K173" s="7">
        <f>'Harga Beli'!C783</f>
        <v>105350</v>
      </c>
    </row>
    <row r="174" spans="1:15" ht="11.45" customHeight="1">
      <c r="A174" s="18">
        <v>625</v>
      </c>
      <c r="B174" s="6" t="str">
        <f>'Harga Beli'!B628</f>
        <v>SP 560.04</v>
      </c>
      <c r="C174" s="7">
        <f>'Harga Beli'!C628</f>
        <v>145320</v>
      </c>
      <c r="E174" s="19">
        <v>703</v>
      </c>
      <c r="F174" s="6" t="str">
        <f>'Harga Beli'!B706</f>
        <v>SP  512.10</v>
      </c>
      <c r="G174" s="7">
        <f>'Harga Beli'!C706</f>
        <v>150360</v>
      </c>
      <c r="I174" s="18">
        <v>781</v>
      </c>
      <c r="J174" s="6" t="str">
        <f>'Harga Beli'!B784</f>
        <v>SP 575.01</v>
      </c>
      <c r="K174" s="7">
        <f>'Harga Beli'!C784</f>
        <v>105350</v>
      </c>
    </row>
    <row r="175" spans="1:15" ht="11.45" customHeight="1">
      <c r="A175" s="18">
        <v>626</v>
      </c>
      <c r="B175" s="6" t="str">
        <f>'Harga Beli'!B629</f>
        <v>SP 528.11</v>
      </c>
      <c r="C175" s="7">
        <f>'Harga Beli'!C629</f>
        <v>185360</v>
      </c>
      <c r="E175" s="19">
        <v>704</v>
      </c>
      <c r="F175" s="6" t="str">
        <f>'Harga Beli'!B707</f>
        <v>SP 528.16</v>
      </c>
      <c r="G175" s="7">
        <f>'Harga Beli'!C707</f>
        <v>175350</v>
      </c>
      <c r="I175" s="18">
        <v>782</v>
      </c>
      <c r="J175" s="6" t="str">
        <f>'Harga Beli'!B785</f>
        <v>SP 575.02</v>
      </c>
      <c r="K175" s="7">
        <f>'Harga Beli'!C785</f>
        <v>105350</v>
      </c>
    </row>
    <row r="176" spans="1:15" ht="11.45" customHeight="1">
      <c r="A176" s="18">
        <v>627</v>
      </c>
      <c r="B176" s="6" t="str">
        <f>'Harga Beli'!B630</f>
        <v>SP 530.02</v>
      </c>
      <c r="C176" s="7">
        <f>'Harga Beli'!C630</f>
        <v>130339.99999999999</v>
      </c>
      <c r="E176" s="19">
        <v>705</v>
      </c>
      <c r="F176" s="6" t="str">
        <f>'Harga Beli'!B708</f>
        <v>SP 528.08</v>
      </c>
      <c r="G176" s="7">
        <f>'Harga Beli'!C708</f>
        <v>175350</v>
      </c>
      <c r="I176" s="18">
        <v>783</v>
      </c>
      <c r="J176" s="6" t="str">
        <f>'Harga Beli'!B786</f>
        <v>SP 560.05</v>
      </c>
      <c r="K176" s="7">
        <f>'Harga Beli'!C786</f>
        <v>75320</v>
      </c>
    </row>
    <row r="177" spans="1:11" ht="11.45" customHeight="1">
      <c r="A177" s="18">
        <v>628</v>
      </c>
      <c r="B177" s="6" t="str">
        <f>'Harga Beli'!B631</f>
        <v>SP 530.03</v>
      </c>
      <c r="C177" s="7">
        <f>'Harga Beli'!C631</f>
        <v>150360</v>
      </c>
      <c r="E177" s="19">
        <v>706</v>
      </c>
      <c r="F177" s="6" t="str">
        <f>'Harga Beli'!B709</f>
        <v>SP 528.02</v>
      </c>
      <c r="G177" s="7">
        <f>'Harga Beli'!C709</f>
        <v>170310</v>
      </c>
      <c r="I177" s="18">
        <v>784</v>
      </c>
      <c r="J177" s="6" t="str">
        <f>'Harga Beli'!B787</f>
        <v>SP 560.06</v>
      </c>
      <c r="K177" s="7">
        <f>'Harga Beli'!C787</f>
        <v>75320</v>
      </c>
    </row>
    <row r="178" spans="1:11" ht="11.45" customHeight="1">
      <c r="A178" s="18">
        <v>629</v>
      </c>
      <c r="B178" s="6" t="str">
        <f>'Harga Beli'!B632</f>
        <v>SP 541.05</v>
      </c>
      <c r="C178" s="7">
        <f>'Harga Beli'!C632</f>
        <v>150360</v>
      </c>
      <c r="E178" s="19">
        <v>707</v>
      </c>
      <c r="F178" s="6" t="str">
        <f>'Harga Beli'!B710</f>
        <v>SP 561.01</v>
      </c>
      <c r="G178" s="7">
        <f>'Harga Beli'!C710</f>
        <v>160300</v>
      </c>
      <c r="I178" s="18">
        <v>785</v>
      </c>
      <c r="J178" s="6" t="str">
        <f>'Harga Beli'!B788</f>
        <v>SP 579.06</v>
      </c>
      <c r="K178" s="7">
        <f>'Harga Beli'!C788</f>
        <v>95340</v>
      </c>
    </row>
    <row r="179" spans="1:11" ht="11.45" customHeight="1">
      <c r="A179" s="18">
        <v>630</v>
      </c>
      <c r="B179" s="6" t="str">
        <f>'Harga Beli'!B633</f>
        <v>SP 504.03</v>
      </c>
      <c r="C179" s="7">
        <f>'Harga Beli'!C633</f>
        <v>310310</v>
      </c>
      <c r="E179" s="19">
        <v>708</v>
      </c>
      <c r="F179" s="6" t="str">
        <f>'Harga Beli'!B711</f>
        <v>SP 502.16</v>
      </c>
      <c r="G179" s="7">
        <f>'Harga Beli'!C711</f>
        <v>140350</v>
      </c>
      <c r="I179" s="18">
        <v>786</v>
      </c>
      <c r="J179" s="6" t="str">
        <f>'Harga Beli'!B789</f>
        <v>SP 570.06</v>
      </c>
      <c r="K179" s="7">
        <f>'Harga Beli'!C789</f>
        <v>90300</v>
      </c>
    </row>
    <row r="180" spans="1:11" ht="11.45" customHeight="1">
      <c r="A180" s="18">
        <v>631</v>
      </c>
      <c r="B180" s="6" t="str">
        <f>'Harga Beli'!B634</f>
        <v>SP 543.08</v>
      </c>
      <c r="C180" s="7">
        <f>'Harga Beli'!C634</f>
        <v>150360</v>
      </c>
      <c r="D180" s="9"/>
      <c r="E180" s="19">
        <v>709</v>
      </c>
      <c r="F180" s="6" t="str">
        <f>'Harga Beli'!B712</f>
        <v>SP 511.09</v>
      </c>
      <c r="G180" s="7">
        <f>'Harga Beli'!C712</f>
        <v>105350</v>
      </c>
      <c r="I180" s="18">
        <v>787</v>
      </c>
      <c r="J180" s="6" t="str">
        <f>'Harga Beli'!B790</f>
        <v>SP 570.05</v>
      </c>
      <c r="K180" s="7">
        <f>'Harga Beli'!C790</f>
        <v>90300</v>
      </c>
    </row>
    <row r="181" spans="1:11" ht="11.45" customHeight="1">
      <c r="A181" s="18">
        <v>632</v>
      </c>
      <c r="B181" s="6" t="str">
        <f>'Harga Beli'!B635</f>
        <v>SP 541.06</v>
      </c>
      <c r="C181" s="7">
        <f>'Harga Beli'!C635</f>
        <v>150360</v>
      </c>
      <c r="D181" s="9"/>
      <c r="E181" s="19">
        <v>710</v>
      </c>
      <c r="F181" s="6" t="str">
        <f>'Harga Beli'!B713</f>
        <v>SP 502.03</v>
      </c>
      <c r="G181" s="7">
        <f>'Harga Beli'!C713</f>
        <v>130339.99999999999</v>
      </c>
      <c r="I181" s="18">
        <v>788</v>
      </c>
      <c r="J181" s="6" t="str">
        <f>'Harga Beli'!B791</f>
        <v>SP 570.04</v>
      </c>
      <c r="K181" s="7">
        <f>'Harga Beli'!C791</f>
        <v>90300</v>
      </c>
    </row>
    <row r="182" spans="1:11" ht="11.45" customHeight="1">
      <c r="A182" s="18">
        <v>633</v>
      </c>
      <c r="B182" s="6" t="str">
        <f>'Harga Beli'!B636</f>
        <v>SP 543.09</v>
      </c>
      <c r="C182" s="7">
        <f>'Harga Beli'!C636</f>
        <v>150360</v>
      </c>
      <c r="D182" s="9"/>
      <c r="E182" s="19">
        <v>711</v>
      </c>
      <c r="F182" s="6" t="str">
        <f>'Harga Beli'!B714</f>
        <v>SP 502.13</v>
      </c>
      <c r="G182" s="7">
        <f>'Harga Beli'!C714</f>
        <v>135310</v>
      </c>
      <c r="I182" s="18">
        <v>789</v>
      </c>
      <c r="J182" s="6" t="str">
        <f>'Harga Beli'!B792</f>
        <v>SP 577.03</v>
      </c>
      <c r="K182" s="7">
        <f>'Harga Beli'!C792</f>
        <v>90300</v>
      </c>
    </row>
    <row r="183" spans="1:11" ht="11.45" customHeight="1">
      <c r="A183" s="18">
        <v>634</v>
      </c>
      <c r="B183" s="6" t="str">
        <f>'Harga Beli'!B637</f>
        <v>SP 541.04</v>
      </c>
      <c r="C183" s="7">
        <f>'Harga Beli'!C637</f>
        <v>155330</v>
      </c>
      <c r="D183" s="9"/>
      <c r="E183" s="19">
        <v>712</v>
      </c>
      <c r="F183" s="6" t="str">
        <f>'Harga Beli'!B715</f>
        <v>SP 539.01</v>
      </c>
      <c r="G183" s="7">
        <f>'Harga Beli'!C715</f>
        <v>135310</v>
      </c>
      <c r="I183" s="18">
        <v>790</v>
      </c>
      <c r="J183" s="6" t="str">
        <f>'Harga Beli'!B793</f>
        <v>SP 579.04</v>
      </c>
      <c r="K183" s="7">
        <f>'Harga Beli'!C793</f>
        <v>95340</v>
      </c>
    </row>
    <row r="184" spans="1:11" ht="11.45" customHeight="1">
      <c r="A184" s="18">
        <v>635</v>
      </c>
      <c r="B184" s="6" t="str">
        <f>'Harga Beli'!B638</f>
        <v>SP 541.08</v>
      </c>
      <c r="C184" s="7">
        <f>'Harga Beli'!C638</f>
        <v>170310</v>
      </c>
      <c r="D184" s="9"/>
      <c r="E184" s="19">
        <v>713</v>
      </c>
      <c r="F184" s="6" t="str">
        <f>'Harga Beli'!B716</f>
        <v>SP 502.14</v>
      </c>
      <c r="G184" s="7">
        <f>'Harga Beli'!C716</f>
        <v>135310</v>
      </c>
      <c r="I184" s="18">
        <v>791</v>
      </c>
      <c r="J184" s="6" t="str">
        <f>'Harga Beli'!B794</f>
        <v>SP 579.05</v>
      </c>
      <c r="K184" s="7">
        <f>'Harga Beli'!C794</f>
        <v>95340</v>
      </c>
    </row>
    <row r="185" spans="1:11" ht="11.45" customHeight="1">
      <c r="A185" s="18">
        <v>636</v>
      </c>
      <c r="B185" s="6" t="str">
        <f>'Harga Beli'!B639</f>
        <v>SP 543.03</v>
      </c>
      <c r="C185" s="7">
        <f>'Harga Beli'!C639</f>
        <v>140350</v>
      </c>
      <c r="D185" s="9"/>
      <c r="E185" s="19">
        <v>714</v>
      </c>
      <c r="F185" s="6" t="str">
        <f>'Harga Beli'!B717</f>
        <v>SP 502.17</v>
      </c>
      <c r="G185" s="7">
        <f>'Harga Beli'!C717</f>
        <v>140350</v>
      </c>
      <c r="I185" s="18">
        <v>792</v>
      </c>
      <c r="J185" s="6" t="str">
        <f>'Harga Beli'!B795</f>
        <v>SP 510.46</v>
      </c>
      <c r="K185" s="7">
        <f>'Harga Beli'!C795</f>
        <v>100310</v>
      </c>
    </row>
    <row r="186" spans="1:11" ht="11.45" customHeight="1">
      <c r="A186" s="18">
        <v>637</v>
      </c>
      <c r="B186" s="6" t="str">
        <f>'Harga Beli'!B640</f>
        <v>SP 558.01</v>
      </c>
      <c r="C186" s="7">
        <f>'Harga Beli'!C640</f>
        <v>130339.99999999999</v>
      </c>
      <c r="D186" s="9"/>
      <c r="E186" s="19">
        <v>715</v>
      </c>
      <c r="F186" s="6" t="str">
        <f>'Harga Beli'!B718</f>
        <v>SP 539.03</v>
      </c>
      <c r="G186" s="7">
        <f>'Harga Beli'!C718</f>
        <v>115359.99999999999</v>
      </c>
      <c r="I186" s="18">
        <v>793</v>
      </c>
      <c r="J186" s="6" t="str">
        <f>'Harga Beli'!B796</f>
        <v>SP 510.47</v>
      </c>
      <c r="K186" s="7">
        <f>'Harga Beli'!C796</f>
        <v>100310</v>
      </c>
    </row>
    <row r="187" spans="1:11" ht="11.45" customHeight="1">
      <c r="A187" s="18">
        <v>638</v>
      </c>
      <c r="B187" s="6" t="str">
        <f>'Harga Beli'!B641</f>
        <v>SP 543.02</v>
      </c>
      <c r="C187" s="7">
        <f>'Harga Beli'!C641</f>
        <v>140350</v>
      </c>
      <c r="D187" s="9"/>
      <c r="E187" s="19">
        <v>716</v>
      </c>
      <c r="F187" s="6" t="str">
        <f>'Harga Beli'!B719</f>
        <v>SP 511.02</v>
      </c>
      <c r="G187" s="7">
        <f>'Harga Beli'!C719</f>
        <v>105350</v>
      </c>
      <c r="I187" s="18">
        <v>794</v>
      </c>
      <c r="J187" s="6" t="str">
        <f>'Harga Beli'!B797</f>
        <v>SP 555.02</v>
      </c>
      <c r="K187" s="7">
        <f>'Harga Beli'!C797</f>
        <v>85330</v>
      </c>
    </row>
    <row r="188" spans="1:11" ht="11.45" customHeight="1">
      <c r="A188" s="18">
        <v>639</v>
      </c>
      <c r="B188" s="6" t="str">
        <f>'Harga Beli'!B642</f>
        <v>SP 506.06</v>
      </c>
      <c r="C188" s="7">
        <f>'Harga Beli'!C642</f>
        <v>195300</v>
      </c>
      <c r="D188" s="9"/>
      <c r="E188" s="19">
        <v>717</v>
      </c>
      <c r="F188" s="6" t="str">
        <f>'Harga Beli'!B720</f>
        <v>SP 511.10</v>
      </c>
      <c r="G188" s="7">
        <f>'Harga Beli'!C720</f>
        <v>105350</v>
      </c>
      <c r="I188" s="18">
        <v>795</v>
      </c>
      <c r="J188" s="6" t="str">
        <f>'Harga Beli'!B798</f>
        <v>SP 555.01</v>
      </c>
      <c r="K188" s="7">
        <f>'Harga Beli'!C798</f>
        <v>85330</v>
      </c>
    </row>
    <row r="189" spans="1:11" ht="11.45" customHeight="1">
      <c r="A189" s="18">
        <v>640</v>
      </c>
      <c r="B189" s="6" t="str">
        <f>'Harga Beli'!B643</f>
        <v>SP 552.03</v>
      </c>
      <c r="C189" s="7">
        <f>'Harga Beli'!C643</f>
        <v>175350</v>
      </c>
      <c r="D189" s="9"/>
      <c r="E189" s="19">
        <v>718</v>
      </c>
      <c r="F189" s="6" t="str">
        <f>'Harga Beli'!B721</f>
        <v>SP 511.08</v>
      </c>
      <c r="G189" s="7">
        <f>'Harga Beli'!C721</f>
        <v>105350</v>
      </c>
    </row>
    <row r="190" spans="1:11" ht="11.45" customHeight="1">
      <c r="A190" s="18">
        <v>641</v>
      </c>
      <c r="B190" s="6" t="str">
        <f>'Harga Beli'!B644</f>
        <v>SP 505.05</v>
      </c>
      <c r="C190" s="7">
        <f>'Harga Beli'!C644</f>
        <v>210350</v>
      </c>
      <c r="D190" s="9"/>
      <c r="E190" s="19">
        <v>719</v>
      </c>
      <c r="F190" s="6" t="str">
        <f>'Harga Beli'!B722</f>
        <v>SP 502.15</v>
      </c>
      <c r="G190" s="7">
        <f>'Harga Beli'!C722</f>
        <v>140350</v>
      </c>
    </row>
    <row r="191" spans="1:11" ht="11.45" customHeight="1">
      <c r="A191" s="18">
        <v>642</v>
      </c>
      <c r="B191" s="6" t="str">
        <f>'Harga Beli'!B645</f>
        <v>SP 505.01</v>
      </c>
      <c r="C191" s="7">
        <f>'Harga Beli'!C645</f>
        <v>400330</v>
      </c>
      <c r="D191" s="9"/>
      <c r="E191" s="19">
        <v>720</v>
      </c>
      <c r="F191" s="6" t="str">
        <f>'Harga Beli'!B723</f>
        <v>SP 514.02</v>
      </c>
      <c r="G191" s="7">
        <f>'Harga Beli'!C723</f>
        <v>150360</v>
      </c>
    </row>
    <row r="192" spans="1:11" ht="11.45" customHeight="1">
      <c r="A192" s="18">
        <v>643</v>
      </c>
      <c r="B192" s="6" t="str">
        <f>'Harga Beli'!B646</f>
        <v>SP 505.02</v>
      </c>
      <c r="C192" s="7">
        <f>'Harga Beli'!C646</f>
        <v>210350</v>
      </c>
      <c r="D192" s="9"/>
      <c r="E192" s="19">
        <v>721</v>
      </c>
      <c r="F192" s="6" t="str">
        <f>'Harga Beli'!B724</f>
        <v>SP 514.14</v>
      </c>
      <c r="G192" s="7">
        <f>'Harga Beli'!C724</f>
        <v>125299.99999999999</v>
      </c>
    </row>
    <row r="193" spans="1:7" ht="11.45" customHeight="1">
      <c r="A193" s="18">
        <v>644</v>
      </c>
      <c r="B193" s="6" t="str">
        <f>'Harga Beli'!B647</f>
        <v>SP 552.04</v>
      </c>
      <c r="C193" s="7">
        <f>'Harga Beli'!C647</f>
        <v>175350</v>
      </c>
      <c r="D193" s="9"/>
      <c r="E193" s="19">
        <v>722</v>
      </c>
      <c r="F193" s="6" t="str">
        <f>'Harga Beli'!B725</f>
        <v>SP 539.04</v>
      </c>
      <c r="G193" s="7">
        <f>'Harga Beli'!C725</f>
        <v>115359.99999999999</v>
      </c>
    </row>
    <row r="194" spans="1:7" ht="11.45" customHeight="1">
      <c r="A194" s="18">
        <v>645</v>
      </c>
      <c r="B194" s="6" t="str">
        <f>'Harga Beli'!B648</f>
        <v>SP 530.01</v>
      </c>
      <c r="C194" s="7">
        <f>'Harga Beli'!C648</f>
        <v>150360</v>
      </c>
      <c r="D194" s="9"/>
      <c r="E194" s="19">
        <v>723</v>
      </c>
      <c r="F194" s="6" t="str">
        <f>'Harga Beli'!B726</f>
        <v>SP 514.13</v>
      </c>
      <c r="G194" s="7">
        <f>'Harga Beli'!C726</f>
        <v>170310</v>
      </c>
    </row>
    <row r="195" spans="1:7" ht="11.45" customHeight="1">
      <c r="A195" s="18">
        <v>646</v>
      </c>
      <c r="B195" s="6" t="str">
        <f>'Harga Beli'!B649</f>
        <v>SP 530.05</v>
      </c>
      <c r="C195" s="7">
        <f>'Harga Beli'!C649</f>
        <v>150360</v>
      </c>
      <c r="D195" s="9"/>
      <c r="E195" s="19">
        <v>724</v>
      </c>
      <c r="F195" s="6" t="str">
        <f>'Harga Beli'!B727</f>
        <v>SP 514.04</v>
      </c>
      <c r="G195" s="7">
        <f>'Harga Beli'!C727</f>
        <v>165340</v>
      </c>
    </row>
    <row r="196" spans="1:7" ht="11.45" customHeight="1">
      <c r="A196" s="18">
        <v>647</v>
      </c>
      <c r="B196" s="6" t="str">
        <f>'Harga Beli'!B650</f>
        <v>SP 505.06</v>
      </c>
      <c r="C196" s="7">
        <f>'Harga Beli'!C650</f>
        <v>210350</v>
      </c>
      <c r="D196" s="9"/>
      <c r="E196" s="19">
        <v>725</v>
      </c>
      <c r="F196" s="6" t="str">
        <f>'Harga Beli'!B728</f>
        <v>SP 502.12</v>
      </c>
      <c r="G196" s="7">
        <f>'Harga Beli'!C728</f>
        <v>135310</v>
      </c>
    </row>
    <row r="197" spans="1:7" ht="11.45" customHeight="1">
      <c r="A197" s="18">
        <v>648</v>
      </c>
      <c r="B197" s="6" t="str">
        <f>'Harga Beli'!B651</f>
        <v>SP 559.03</v>
      </c>
      <c r="C197" s="7">
        <f>'Harga Beli'!C651</f>
        <v>165340</v>
      </c>
      <c r="D197" s="9"/>
      <c r="E197" s="19">
        <v>726</v>
      </c>
      <c r="F197" s="6" t="str">
        <f>'Harga Beli'!B729</f>
        <v>SP 514.12</v>
      </c>
      <c r="G197" s="7">
        <f>'Harga Beli'!C729</f>
        <v>125299.99999999999</v>
      </c>
    </row>
    <row r="198" spans="1:7" ht="11.45" customHeight="1">
      <c r="A198" s="18">
        <v>649</v>
      </c>
      <c r="B198" s="6" t="str">
        <f>'Harga Beli'!B652</f>
        <v>SP 505.13</v>
      </c>
      <c r="C198" s="7">
        <f>'Harga Beli'!C652</f>
        <v>225330</v>
      </c>
      <c r="D198" s="9"/>
      <c r="E198" s="23">
        <v>727</v>
      </c>
      <c r="F198" s="15" t="str">
        <f>'Harga Beli'!B730</f>
        <v>SP 552.07</v>
      </c>
      <c r="G198" s="16">
        <f>'Harga Beli'!C730</f>
        <v>175350</v>
      </c>
    </row>
    <row r="199" spans="1:7" ht="11.45" customHeight="1">
      <c r="A199" s="18">
        <v>650</v>
      </c>
      <c r="B199" s="6" t="str">
        <f>'Harga Beli'!B653</f>
        <v>SP 553.04</v>
      </c>
      <c r="C199" s="7">
        <f>'Harga Beli'!C653</f>
        <v>175350</v>
      </c>
      <c r="D199" s="9"/>
      <c r="E199" s="19">
        <v>728</v>
      </c>
      <c r="F199" s="6" t="str">
        <f>'Harga Beli'!B731</f>
        <v>SP 511.12</v>
      </c>
      <c r="G199" s="7">
        <f>'Harga Beli'!C731</f>
        <v>105350</v>
      </c>
    </row>
    <row r="200" spans="1:7" ht="11.45" customHeight="1">
      <c r="A200" s="18">
        <v>651</v>
      </c>
      <c r="B200" s="6" t="str">
        <f>'Harga Beli'!B654</f>
        <v>SP 517.09</v>
      </c>
      <c r="C200" s="7">
        <f>'Harga Beli'!C654</f>
        <v>210350</v>
      </c>
      <c r="D200" s="9"/>
      <c r="E200" s="23">
        <v>729</v>
      </c>
      <c r="F200" s="15" t="str">
        <f>'Harga Beli'!B732</f>
        <v>SP 552.06</v>
      </c>
      <c r="G200" s="16">
        <f>'Harga Beli'!C732</f>
        <v>175350</v>
      </c>
    </row>
    <row r="201" spans="1:7" ht="11.45" customHeight="1">
      <c r="A201" s="18">
        <v>652</v>
      </c>
      <c r="B201" s="6" t="str">
        <f>'Harga Beli'!B655</f>
        <v>SP 553.03</v>
      </c>
      <c r="C201" s="7">
        <f>'Harga Beli'!C655</f>
        <v>175350</v>
      </c>
      <c r="E201" s="19">
        <v>730</v>
      </c>
      <c r="F201" s="6" t="str">
        <f>'Harga Beli'!B733</f>
        <v>SP 552.05</v>
      </c>
      <c r="G201" s="7">
        <f>'Harga Beli'!C733</f>
        <v>175350</v>
      </c>
    </row>
    <row r="202" spans="1:7" ht="11.45" customHeight="1">
      <c r="A202" s="18">
        <v>653</v>
      </c>
      <c r="B202" s="6" t="str">
        <f>'Harga Beli'!B656</f>
        <v>SP 559.02</v>
      </c>
      <c r="C202" s="7">
        <f>'Harga Beli'!C656</f>
        <v>150360</v>
      </c>
      <c r="E202" s="23">
        <v>731</v>
      </c>
      <c r="F202" s="15" t="str">
        <f>'Harga Beli'!B734</f>
        <v>SP 511.11</v>
      </c>
      <c r="G202" s="16">
        <f>'Harga Beli'!C734</f>
        <v>105350</v>
      </c>
    </row>
    <row r="203" spans="1:7" ht="11.45" customHeight="1">
      <c r="A203" s="18">
        <v>654</v>
      </c>
      <c r="B203" s="6" t="str">
        <f>'Harga Beli'!B657</f>
        <v>SP 538.06</v>
      </c>
      <c r="C203" s="7">
        <f>'Harga Beli'!C657</f>
        <v>205310</v>
      </c>
      <c r="E203" s="19">
        <v>732</v>
      </c>
      <c r="F203" s="6" t="str">
        <f>'Harga Beli'!B735</f>
        <v>SP 550.02</v>
      </c>
      <c r="G203" s="7">
        <f>'Harga Beli'!C735</f>
        <v>110320</v>
      </c>
    </row>
    <row r="204" spans="1:7" ht="11.45" customHeight="1">
      <c r="A204" s="18">
        <v>655</v>
      </c>
      <c r="B204" s="6" t="str">
        <f>'Harga Beli'!B658</f>
        <v>SP 538.02</v>
      </c>
      <c r="C204" s="7">
        <f>'Harga Beli'!C658</f>
        <v>200340</v>
      </c>
      <c r="E204" s="23">
        <v>733</v>
      </c>
      <c r="F204" s="15" t="str">
        <f>'Harga Beli'!B736</f>
        <v>SP 550.05</v>
      </c>
      <c r="G204" s="16">
        <f>'Harga Beli'!C736</f>
        <v>115359.99999999999</v>
      </c>
    </row>
    <row r="205" spans="1:7" ht="11.45" customHeight="1">
      <c r="A205" s="18">
        <v>656</v>
      </c>
      <c r="B205" s="6" t="str">
        <f>'Harga Beli'!B659</f>
        <v>SP 505.07</v>
      </c>
      <c r="C205" s="7">
        <f>'Harga Beli'!C659</f>
        <v>400330</v>
      </c>
      <c r="E205" s="19">
        <v>734</v>
      </c>
      <c r="F205" s="6" t="str">
        <f>'Harga Beli'!B737</f>
        <v>SP 550.01</v>
      </c>
      <c r="G205" s="7">
        <f>'Harga Beli'!C737</f>
        <v>125299.99999999999</v>
      </c>
    </row>
    <row r="206" spans="1:7" ht="11.45" customHeight="1">
      <c r="A206" s="18">
        <v>657</v>
      </c>
      <c r="B206" s="6" t="str">
        <f>'Harga Beli'!B660</f>
        <v>SP 543.10</v>
      </c>
      <c r="C206" s="7">
        <f>'Harga Beli'!C660</f>
        <v>180320</v>
      </c>
      <c r="E206" s="23">
        <v>735</v>
      </c>
      <c r="F206" s="15" t="str">
        <f>'Harga Beli'!B738</f>
        <v>SP 550.03</v>
      </c>
      <c r="G206" s="16">
        <f>'Harga Beli'!C738</f>
        <v>110320</v>
      </c>
    </row>
    <row r="207" spans="1:7" ht="11.45" customHeight="1">
      <c r="A207" s="18">
        <v>658</v>
      </c>
      <c r="B207" s="6" t="str">
        <f>'Harga Beli'!B661</f>
        <v>SP 504.04</v>
      </c>
      <c r="C207" s="7">
        <f>'Harga Beli'!C661</f>
        <v>215320</v>
      </c>
      <c r="E207" s="19">
        <v>736</v>
      </c>
      <c r="F207" s="6" t="str">
        <f>'Harga Beli'!B739</f>
        <v>SP 511.03</v>
      </c>
      <c r="G207" s="7">
        <f>'Harga Beli'!C739</f>
        <v>170310</v>
      </c>
    </row>
    <row r="208" spans="1:7" ht="11.45" customHeight="1">
      <c r="A208" s="18">
        <v>659</v>
      </c>
      <c r="B208" s="6" t="str">
        <f>'Harga Beli'!B662</f>
        <v>SP 538.03</v>
      </c>
      <c r="C208" s="7">
        <f>'Harga Beli'!C662</f>
        <v>215320</v>
      </c>
      <c r="E208" s="23">
        <v>737</v>
      </c>
      <c r="F208" s="15" t="str">
        <f>'Harga Beli'!B740</f>
        <v>SP 511.07</v>
      </c>
      <c r="G208" s="16">
        <f>'Harga Beli'!C740</f>
        <v>170310</v>
      </c>
    </row>
    <row r="209" spans="1:7" ht="11.45" customHeight="1">
      <c r="A209" s="18">
        <v>660</v>
      </c>
      <c r="B209" s="6" t="str">
        <f>'Harga Beli'!B663</f>
        <v>SP 538.08</v>
      </c>
      <c r="C209" s="7">
        <f>'Harga Beli'!C663</f>
        <v>215320</v>
      </c>
      <c r="E209" s="19">
        <v>738</v>
      </c>
      <c r="F209" s="6" t="str">
        <f>'Harga Beli'!B741</f>
        <v>SP 511.05</v>
      </c>
      <c r="G209" s="7">
        <f>'Harga Beli'!C741</f>
        <v>170310</v>
      </c>
    </row>
    <row r="210" spans="1:7" ht="11.45" customHeight="1">
      <c r="A210" s="18">
        <v>661</v>
      </c>
      <c r="B210" s="6" t="str">
        <f>'Harga Beli'!B664</f>
        <v>SP 505.14</v>
      </c>
      <c r="C210" s="7">
        <f>'Harga Beli'!C664</f>
        <v>225330</v>
      </c>
      <c r="E210" s="23">
        <v>739</v>
      </c>
      <c r="F210" s="15" t="str">
        <f>'Harga Beli'!B742</f>
        <v>SP 511.01</v>
      </c>
      <c r="G210" s="16">
        <f>'Harga Beli'!C742</f>
        <v>170310</v>
      </c>
    </row>
    <row r="211" spans="1:7" ht="11.45" customHeight="1">
      <c r="A211" s="18">
        <v>662</v>
      </c>
      <c r="B211" s="6" t="str">
        <f>'Harga Beli'!B665</f>
        <v>SP 500.03</v>
      </c>
      <c r="C211" s="7">
        <f>'Harga Beli'!C665</f>
        <v>235339.99999999997</v>
      </c>
      <c r="E211" s="19">
        <v>740</v>
      </c>
      <c r="F211" s="6" t="str">
        <f>'Harga Beli'!B743</f>
        <v>SP 564.01</v>
      </c>
      <c r="G211" s="7">
        <f>'Harga Beli'!C743</f>
        <v>100310</v>
      </c>
    </row>
    <row r="212" spans="1:7" ht="11.45" customHeight="1">
      <c r="A212" s="18">
        <v>663</v>
      </c>
      <c r="B212" s="6" t="str">
        <f>'Harga Beli'!B666</f>
        <v>SP 505.04</v>
      </c>
      <c r="C212" s="7">
        <f>'Harga Beli'!C666</f>
        <v>210350</v>
      </c>
      <c r="E212" s="23">
        <v>741</v>
      </c>
      <c r="F212" s="15" t="str">
        <f>'Harga Beli'!B744</f>
        <v>SP 506.08</v>
      </c>
      <c r="G212" s="16">
        <f>'Harga Beli'!C744</f>
        <v>90300</v>
      </c>
    </row>
    <row r="213" spans="1:7" ht="11.45" customHeight="1">
      <c r="A213" s="18">
        <v>664</v>
      </c>
      <c r="B213" s="6" t="str">
        <f>'Harga Beli'!B667</f>
        <v>SP 504.01</v>
      </c>
      <c r="C213" s="7">
        <f>'Harga Beli'!C667</f>
        <v>325360</v>
      </c>
      <c r="E213" s="19">
        <v>742</v>
      </c>
      <c r="F213" s="6" t="str">
        <f>'Harga Beli'!B745</f>
        <v>SP 506.07</v>
      </c>
      <c r="G213" s="7">
        <f>'Harga Beli'!C745</f>
        <v>95340</v>
      </c>
    </row>
    <row r="214" spans="1:7" ht="11.45" customHeight="1">
      <c r="A214" s="18">
        <v>665</v>
      </c>
      <c r="B214" s="6" t="str">
        <f>'Harga Beli'!B668</f>
        <v>SP 531.03</v>
      </c>
      <c r="C214" s="7">
        <f>'Harga Beli'!C668</f>
        <v>255359.99999999997</v>
      </c>
      <c r="E214" s="23">
        <v>743</v>
      </c>
      <c r="F214" s="15" t="str">
        <f>'Harga Beli'!B746</f>
        <v>SP 564.02</v>
      </c>
      <c r="G214" s="16">
        <f>'Harga Beli'!C746</f>
        <v>110320</v>
      </c>
    </row>
    <row r="215" spans="1:7" ht="11.45" customHeight="1">
      <c r="A215" s="18">
        <v>666</v>
      </c>
      <c r="B215" s="6" t="str">
        <f>'Harga Beli'!B669</f>
        <v>SP 500.07</v>
      </c>
      <c r="C215" s="7">
        <f>'Harga Beli'!C669</f>
        <v>280350</v>
      </c>
      <c r="E215" s="19">
        <v>744</v>
      </c>
      <c r="F215" s="6" t="str">
        <f>'Harga Beli'!B747</f>
        <v>SP 576.06</v>
      </c>
      <c r="G215" s="7">
        <f>'Harga Beli'!C747</f>
        <v>115359.99999999999</v>
      </c>
    </row>
    <row r="216" spans="1:7" ht="11.45" customHeight="1">
      <c r="A216" s="18">
        <v>667</v>
      </c>
      <c r="B216" s="6" t="str">
        <f>'Harga Beli'!B670</f>
        <v>SP 504.02</v>
      </c>
      <c r="C216" s="7">
        <f>'Harga Beli'!C670</f>
        <v>325360</v>
      </c>
      <c r="E216" s="23">
        <v>745</v>
      </c>
      <c r="F216" s="15" t="str">
        <f>'Harga Beli'!B748</f>
        <v>SP 556.02</v>
      </c>
      <c r="G216" s="16">
        <f>'Harga Beli'!C748</f>
        <v>105350</v>
      </c>
    </row>
    <row r="217" spans="1:7" ht="11.45" customHeight="1">
      <c r="A217" s="18">
        <v>668</v>
      </c>
      <c r="B217" s="6" t="str">
        <f>'Harga Beli'!B671</f>
        <v>SP 517.03</v>
      </c>
      <c r="C217" s="7">
        <f>'Harga Beli'!C671</f>
        <v>275310</v>
      </c>
      <c r="E217" s="19">
        <v>746</v>
      </c>
      <c r="F217" s="6" t="str">
        <f>'Harga Beli'!B749</f>
        <v>SP 578.05</v>
      </c>
      <c r="G217" s="7">
        <f>'Harga Beli'!C749</f>
        <v>110320</v>
      </c>
    </row>
    <row r="218" spans="1:7" ht="11.45" customHeight="1">
      <c r="A218" s="18">
        <v>669</v>
      </c>
      <c r="B218" s="6" t="str">
        <f>'Harga Beli'!B672</f>
        <v>SP 551.04</v>
      </c>
      <c r="C218" s="7">
        <f>'Harga Beli'!C672</f>
        <v>290360</v>
      </c>
      <c r="E218" s="23">
        <v>747</v>
      </c>
      <c r="F218" s="15" t="str">
        <f>'Harga Beli'!B750</f>
        <v>SP 578.04</v>
      </c>
      <c r="G218" s="16">
        <f>'Harga Beli'!C750</f>
        <v>110320</v>
      </c>
    </row>
    <row r="219" spans="1:7" ht="11.45" customHeight="1">
      <c r="A219" s="18">
        <v>670</v>
      </c>
      <c r="B219" s="6" t="str">
        <f>'Harga Beli'!B673</f>
        <v>SP 500.08</v>
      </c>
      <c r="C219" s="7">
        <f>'Harga Beli'!C673</f>
        <v>290360</v>
      </c>
      <c r="E219" s="19">
        <v>748</v>
      </c>
      <c r="F219" s="6" t="str">
        <f>'Harga Beli'!B751</f>
        <v>SP 575.05</v>
      </c>
      <c r="G219" s="7">
        <f>'Harga Beli'!C751</f>
        <v>115359.99999999999</v>
      </c>
    </row>
    <row r="220" spans="1:7" ht="11.45" customHeight="1">
      <c r="A220" s="18">
        <v>671</v>
      </c>
      <c r="B220" s="6" t="str">
        <f>'Harga Beli'!B674</f>
        <v>SP 551.01</v>
      </c>
      <c r="C220" s="7">
        <f>'Harga Beli'!C674</f>
        <v>260329.99999999997</v>
      </c>
      <c r="E220" s="23">
        <v>749</v>
      </c>
      <c r="F220" s="15" t="str">
        <f>'Harga Beli'!B752</f>
        <v>SP 577.04</v>
      </c>
      <c r="G220" s="16">
        <f>'Harga Beli'!C752</f>
        <v>105350</v>
      </c>
    </row>
    <row r="221" spans="1:7" ht="11.45" customHeight="1">
      <c r="A221" s="18">
        <v>672</v>
      </c>
      <c r="B221" s="6" t="str">
        <f>'Harga Beli'!B675</f>
        <v>SP 500.01</v>
      </c>
      <c r="C221" s="7">
        <f>'Harga Beli'!C675</f>
        <v>290360</v>
      </c>
      <c r="E221" s="19">
        <v>750</v>
      </c>
      <c r="F221" s="6" t="str">
        <f>'Harga Beli'!B753</f>
        <v>SP 576.01</v>
      </c>
      <c r="G221" s="7">
        <f>'Harga Beli'!C753</f>
        <v>115359.99999999999</v>
      </c>
    </row>
    <row r="222" spans="1:7" ht="11.45" customHeight="1">
      <c r="A222" s="18">
        <v>673</v>
      </c>
      <c r="B222" s="6" t="str">
        <f>'Harga Beli'!B676</f>
        <v>SP 517.06</v>
      </c>
      <c r="C222" s="7">
        <f>'Harga Beli'!C676</f>
        <v>290360</v>
      </c>
      <c r="E222" s="23">
        <v>751</v>
      </c>
      <c r="F222" s="15" t="str">
        <f>'Harga Beli'!B754</f>
        <v>SP 578.03</v>
      </c>
      <c r="G222" s="16">
        <f>'Harga Beli'!C754</f>
        <v>110320</v>
      </c>
    </row>
    <row r="223" spans="1:7" ht="11.45" customHeight="1">
      <c r="A223" s="18">
        <v>674</v>
      </c>
      <c r="B223" s="6" t="str">
        <f>'Harga Beli'!B677</f>
        <v>SP 517.07</v>
      </c>
      <c r="C223" s="7">
        <f>'Harga Beli'!C677</f>
        <v>290360</v>
      </c>
      <c r="E223" s="19">
        <v>752</v>
      </c>
      <c r="F223" s="6" t="str">
        <f>'Harga Beli'!B755</f>
        <v>SP 576.07</v>
      </c>
      <c r="G223" s="7">
        <f>'Harga Beli'!C755</f>
        <v>115359.99999999999</v>
      </c>
    </row>
    <row r="224" spans="1:7" ht="11.45" customHeight="1">
      <c r="A224" s="18">
        <v>675</v>
      </c>
      <c r="B224" s="6" t="str">
        <f>'Harga Beli'!B678</f>
        <v>SP 531.04</v>
      </c>
      <c r="C224" s="7">
        <f>'Harga Beli'!C678</f>
        <v>345310</v>
      </c>
      <c r="E224" s="23">
        <v>753</v>
      </c>
      <c r="F224" s="15" t="str">
        <f>'Harga Beli'!B756</f>
        <v>SP 577.05</v>
      </c>
      <c r="G224" s="16">
        <f>'Harga Beli'!C756</f>
        <v>105350</v>
      </c>
    </row>
    <row r="225" spans="1:7" ht="11.45" customHeight="1">
      <c r="A225" s="18">
        <v>676</v>
      </c>
      <c r="B225" s="6" t="str">
        <f>'Harga Beli'!B679</f>
        <v>SP 504.10</v>
      </c>
      <c r="C225" s="7">
        <f>'Harga Beli'!C679</f>
        <v>255359.99999999997</v>
      </c>
      <c r="E225" s="19">
        <v>754</v>
      </c>
      <c r="F225" s="6" t="str">
        <f>'Harga Beli'!B757</f>
        <v>SP 576.08</v>
      </c>
      <c r="G225" s="7">
        <f>'Harga Beli'!C757</f>
        <v>115359.99999999999</v>
      </c>
    </row>
    <row r="226" spans="1:7" ht="11.45" customHeight="1">
      <c r="A226" s="18">
        <v>677</v>
      </c>
      <c r="B226" s="6" t="str">
        <f>'Harga Beli'!B680</f>
        <v>SP 504.08</v>
      </c>
      <c r="C226" s="7">
        <f>'Harga Beli'!C680</f>
        <v>270340</v>
      </c>
      <c r="E226" s="23">
        <v>755</v>
      </c>
      <c r="F226" s="15" t="str">
        <f>'Harga Beli'!B758</f>
        <v>SP 505.20</v>
      </c>
      <c r="G226" s="16">
        <f>'Harga Beli'!C758</f>
        <v>150360</v>
      </c>
    </row>
    <row r="227" spans="1:7" ht="11.45" customHeight="1">
      <c r="A227" s="18">
        <v>678</v>
      </c>
      <c r="B227" s="6" t="str">
        <f>'Harga Beli'!B681</f>
        <v>SP 504.05</v>
      </c>
      <c r="C227" s="7">
        <f>'Harga Beli'!C681</f>
        <v>250319.99999999997</v>
      </c>
      <c r="E227" s="19">
        <v>756</v>
      </c>
      <c r="F227" s="6" t="str">
        <f>'Harga Beli'!B759</f>
        <v>SP 506.12</v>
      </c>
      <c r="G227" s="7">
        <f>'Harga Beli'!C759</f>
        <v>165340</v>
      </c>
    </row>
    <row r="228" spans="1:7" ht="11.45" customHeight="1">
      <c r="A228" s="18">
        <v>679</v>
      </c>
      <c r="B228" s="6" t="str">
        <f>'Harga Beli'!B682</f>
        <v>SP 517.13</v>
      </c>
      <c r="C228" s="7">
        <f>'Harga Beli'!C682</f>
        <v>280350</v>
      </c>
      <c r="E228" s="23">
        <v>757</v>
      </c>
      <c r="F228" s="15" t="str">
        <f>'Harga Beli'!B760</f>
        <v>SP 506.09</v>
      </c>
      <c r="G228" s="16">
        <f>'Harga Beli'!C760</f>
        <v>165340</v>
      </c>
    </row>
    <row r="229" spans="1:7" ht="11.45" customHeight="1">
      <c r="A229" s="18">
        <v>680</v>
      </c>
      <c r="B229" s="6" t="str">
        <f>'Harga Beli'!B683</f>
        <v>SP 538.07</v>
      </c>
      <c r="C229" s="7">
        <f>'Harga Beli'!C683</f>
        <v>220360</v>
      </c>
      <c r="E229" s="19">
        <v>758</v>
      </c>
      <c r="F229" s="6" t="str">
        <f>'Harga Beli'!B761</f>
        <v>SP 506.10</v>
      </c>
      <c r="G229" s="7">
        <f>'Harga Beli'!C761</f>
        <v>165340</v>
      </c>
    </row>
    <row r="230" spans="1:7" ht="11.45" customHeight="1">
      <c r="A230" s="18">
        <v>681</v>
      </c>
      <c r="B230" s="6" t="str">
        <f>'Harga Beli'!B684</f>
        <v>SP 543.07</v>
      </c>
      <c r="C230" s="7">
        <f>'Harga Beli'!C684</f>
        <v>215320</v>
      </c>
      <c r="E230" s="23">
        <v>759</v>
      </c>
      <c r="F230" s="15" t="str">
        <f>'Harga Beli'!B762</f>
        <v>SP 506.11</v>
      </c>
      <c r="G230" s="16">
        <f>'Harga Beli'!C762</f>
        <v>165340</v>
      </c>
    </row>
    <row r="231" spans="1:7" ht="11.45" customHeight="1">
      <c r="A231" s="18">
        <v>682</v>
      </c>
      <c r="B231" s="6" t="str">
        <f>'Harga Beli'!B685</f>
        <v>SP 500.02</v>
      </c>
      <c r="C231" s="7">
        <f>'Harga Beli'!C685</f>
        <v>250319.99999999997</v>
      </c>
      <c r="E231" s="19">
        <v>760</v>
      </c>
      <c r="F231" s="6" t="str">
        <f>'Harga Beli'!B763</f>
        <v>SP 506.13</v>
      </c>
      <c r="G231" s="7">
        <f>'Harga Beli'!C763</f>
        <v>165340</v>
      </c>
    </row>
    <row r="232" spans="1:7" ht="11.45" customHeight="1">
      <c r="A232" s="18">
        <v>683</v>
      </c>
      <c r="B232" s="6" t="str">
        <f>'Harga Beli'!B686</f>
        <v>SP 504.09</v>
      </c>
      <c r="C232" s="7">
        <f>'Harga Beli'!C686</f>
        <v>290360</v>
      </c>
      <c r="E232" s="23">
        <v>761</v>
      </c>
      <c r="F232" s="15" t="str">
        <f>'Harga Beli'!B764</f>
        <v>SP 505.23</v>
      </c>
      <c r="G232" s="16">
        <f>'Harga Beli'!C764</f>
        <v>170310</v>
      </c>
    </row>
    <row r="233" spans="1:7" ht="11.45" customHeight="1">
      <c r="A233" s="18">
        <v>684</v>
      </c>
      <c r="B233" s="6" t="str">
        <f>'Harga Beli'!B687</f>
        <v>SP 551.02</v>
      </c>
      <c r="C233" s="7">
        <f>'Harga Beli'!C687</f>
        <v>260329.99999999997</v>
      </c>
      <c r="E233" s="19">
        <v>762</v>
      </c>
      <c r="F233" s="6" t="str">
        <f>'Harga Beli'!B765</f>
        <v>SP 505.21</v>
      </c>
      <c r="G233" s="7">
        <f>'Harga Beli'!C765</f>
        <v>170310</v>
      </c>
    </row>
    <row r="234" spans="1:7" ht="11.45" customHeight="1">
      <c r="A234" s="18">
        <v>685</v>
      </c>
      <c r="B234" s="6" t="str">
        <f>'Harga Beli'!B688</f>
        <v>SP 551.03</v>
      </c>
      <c r="C234" s="7">
        <f>'Harga Beli'!C688</f>
        <v>290360</v>
      </c>
      <c r="E234" s="23">
        <v>763</v>
      </c>
      <c r="F234" s="15" t="str">
        <f>'Harga Beli'!B766</f>
        <v>SP 505.22</v>
      </c>
      <c r="G234" s="16">
        <f>'Harga Beli'!C766</f>
        <v>170310</v>
      </c>
    </row>
    <row r="235" spans="1:7" ht="11.45" customHeight="1">
      <c r="A235" s="18">
        <v>686</v>
      </c>
      <c r="B235" s="6" t="str">
        <f>'Harga Beli'!B689</f>
        <v>SP 500.06</v>
      </c>
      <c r="C235" s="7">
        <f>'Harga Beli'!C689</f>
        <v>265300</v>
      </c>
      <c r="E235" s="19">
        <v>764</v>
      </c>
      <c r="F235" s="6" t="str">
        <f>'Harga Beli'!B767</f>
        <v>SP 577.02</v>
      </c>
      <c r="G235" s="7">
        <f>'Harga Beli'!C767</f>
        <v>100310</v>
      </c>
    </row>
    <row r="236" spans="1:7" ht="11.45" customHeight="1">
      <c r="A236" s="18">
        <v>687</v>
      </c>
      <c r="B236" s="6" t="str">
        <f>'Harga Beli'!B690</f>
        <v>SP 517.12</v>
      </c>
      <c r="C236" s="7">
        <f>'Harga Beli'!C690</f>
        <v>270340</v>
      </c>
      <c r="E236" s="23">
        <v>765</v>
      </c>
      <c r="F236" s="15" t="str">
        <f>'Harga Beli'!B768</f>
        <v>SP 577.01</v>
      </c>
      <c r="G236" s="16">
        <f>'Harga Beli'!C768</f>
        <v>100310</v>
      </c>
    </row>
    <row r="237" spans="1:7" ht="11.45" customHeight="1">
      <c r="A237" s="18">
        <v>688</v>
      </c>
      <c r="B237" s="6" t="str">
        <f>'Harga Beli'!B691</f>
        <v>SP 512.04</v>
      </c>
      <c r="C237" s="7">
        <f>'Harga Beli'!C691</f>
        <v>140350</v>
      </c>
      <c r="E237" s="19">
        <v>766</v>
      </c>
      <c r="F237" s="6" t="str">
        <f>'Harga Beli'!B769</f>
        <v>SP 576.03</v>
      </c>
      <c r="G237" s="7">
        <f>'Harga Beli'!C769</f>
        <v>105350</v>
      </c>
    </row>
    <row r="238" spans="1:7" ht="11.45" customHeight="1">
      <c r="A238" s="18">
        <v>689</v>
      </c>
      <c r="B238" s="6" t="str">
        <f>'Harga Beli'!B692</f>
        <v>SP 561.02</v>
      </c>
      <c r="C238" s="7">
        <f>'Harga Beli'!C692</f>
        <v>160300</v>
      </c>
      <c r="E238" s="23">
        <v>767</v>
      </c>
      <c r="F238" s="15" t="str">
        <f>'Harga Beli'!B770</f>
        <v>SP 576.02</v>
      </c>
      <c r="G238" s="16">
        <f>'Harga Beli'!C770</f>
        <v>105350</v>
      </c>
    </row>
    <row r="239" spans="1:7" ht="11.45" customHeight="1">
      <c r="A239" s="18">
        <v>690</v>
      </c>
      <c r="B239" s="6" t="str">
        <f>'Harga Beli'!B693</f>
        <v>SP  512.08</v>
      </c>
      <c r="C239" s="7">
        <f>'Harga Beli'!C693</f>
        <v>150360</v>
      </c>
      <c r="E239" s="19">
        <v>768</v>
      </c>
      <c r="F239" s="6" t="str">
        <f>'Harga Beli'!B771</f>
        <v>SP 576.05</v>
      </c>
      <c r="G239" s="7">
        <f>'Harga Beli'!C771</f>
        <v>105350</v>
      </c>
    </row>
    <row r="240" spans="1:7" ht="11.45" customHeight="1">
      <c r="A240" s="18">
        <v>691</v>
      </c>
      <c r="B240" s="6" t="str">
        <f>'Harga Beli'!B694</f>
        <v>SP 512.05</v>
      </c>
      <c r="C240" s="7">
        <f>'Harga Beli'!C694</f>
        <v>140350</v>
      </c>
      <c r="E240" s="23">
        <v>769</v>
      </c>
      <c r="F240" s="15" t="str">
        <f>'Harga Beli'!B772</f>
        <v>SP 576.04</v>
      </c>
      <c r="G240" s="16">
        <f>'Harga Beli'!C772</f>
        <v>105350</v>
      </c>
    </row>
    <row r="241" spans="1:7" ht="11.45" customHeight="1">
      <c r="A241" s="18">
        <v>692</v>
      </c>
      <c r="B241" s="6" t="str">
        <f>'Harga Beli'!B695</f>
        <v>SP 520.04</v>
      </c>
      <c r="C241" s="7">
        <f>'Harga Beli'!C695</f>
        <v>140350</v>
      </c>
      <c r="E241" s="19">
        <v>770</v>
      </c>
      <c r="F241" s="6" t="str">
        <f>'Harga Beli'!B773</f>
        <v>SP 579.01</v>
      </c>
      <c r="G241" s="7">
        <f>'Harga Beli'!C773</f>
        <v>105350</v>
      </c>
    </row>
    <row r="242" spans="1:7" ht="11.45" customHeight="1">
      <c r="A242" s="18">
        <v>693</v>
      </c>
      <c r="B242" s="6" t="str">
        <f>'Harga Beli'!B696</f>
        <v>SP  512.11</v>
      </c>
      <c r="C242" s="7">
        <f>'Harga Beli'!C696</f>
        <v>140350</v>
      </c>
      <c r="E242" s="23">
        <v>771</v>
      </c>
      <c r="F242" s="15" t="str">
        <f>'Harga Beli'!B774</f>
        <v>SP 579.02</v>
      </c>
      <c r="G242" s="16">
        <f>'Harga Beli'!C774</f>
        <v>105350</v>
      </c>
    </row>
    <row r="243" spans="1:7" ht="11.45" customHeight="1">
      <c r="A243" s="18">
        <v>694</v>
      </c>
      <c r="B243" s="6" t="str">
        <f>'Harga Beli'!B697</f>
        <v>SP  512.09</v>
      </c>
      <c r="C243" s="7">
        <f>'Harga Beli'!C697</f>
        <v>150360</v>
      </c>
      <c r="E243" s="19">
        <v>772</v>
      </c>
      <c r="F243" s="6" t="str">
        <f>'Harga Beli'!B775</f>
        <v>SP 505.17</v>
      </c>
      <c r="G243" s="7">
        <f>'Harga Beli'!C775</f>
        <v>130339.99999999999</v>
      </c>
    </row>
    <row r="244" spans="1:7" ht="11.45" customHeight="1">
      <c r="A244" s="18">
        <v>695</v>
      </c>
      <c r="B244" s="6" t="str">
        <f>'Harga Beli'!B698</f>
        <v>SP  512.07</v>
      </c>
      <c r="C244" s="7">
        <f>'Harga Beli'!C698</f>
        <v>150360</v>
      </c>
      <c r="E244" s="23">
        <v>773</v>
      </c>
      <c r="F244" s="15" t="str">
        <f>'Harga Beli'!B776</f>
        <v>SP 505.18</v>
      </c>
      <c r="G244" s="16">
        <f>'Harga Beli'!C776</f>
        <v>130339.99999999999</v>
      </c>
    </row>
    <row r="245" spans="1:7" ht="11.45" customHeight="1">
      <c r="A245" s="18">
        <v>696</v>
      </c>
      <c r="B245" s="6" t="str">
        <f>'Harga Beli'!B699</f>
        <v>SP 528.13</v>
      </c>
      <c r="C245" s="7">
        <f>'Harga Beli'!C699</f>
        <v>150360</v>
      </c>
      <c r="E245" s="19">
        <v>774</v>
      </c>
      <c r="F245" s="6" t="str">
        <f>'Harga Beli'!B777</f>
        <v>SP 505.15</v>
      </c>
      <c r="G245" s="7">
        <f>'Harga Beli'!C777</f>
        <v>130339.99999999999</v>
      </c>
    </row>
    <row r="246" spans="1:7" ht="11.45" customHeight="1">
      <c r="A246" s="18">
        <v>697</v>
      </c>
      <c r="B246" s="6" t="str">
        <f>'Harga Beli'!B700</f>
        <v>SP 528.05</v>
      </c>
      <c r="C246" s="7">
        <f>'Harga Beli'!C700</f>
        <v>145320</v>
      </c>
      <c r="E246" s="19">
        <v>775</v>
      </c>
      <c r="F246" s="6" t="str">
        <f>'Harga Beli'!B778</f>
        <v>SP 505.16</v>
      </c>
      <c r="G246" s="7">
        <f>'Harga Beli'!C778</f>
        <v>130339.99999999999</v>
      </c>
    </row>
  </sheetData>
  <mergeCells count="1">
    <mergeCell ref="A1:O1"/>
  </mergeCells>
  <pageMargins left="0.5" right="0.5" top="0.5" bottom="0.5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6"/>
  <sheetViews>
    <sheetView topLeftCell="A121" workbookViewId="0">
      <selection activeCell="T134" sqref="T134"/>
    </sheetView>
  </sheetViews>
  <sheetFormatPr defaultRowHeight="11.45" customHeight="1"/>
  <cols>
    <col min="1" max="1" width="3.140625" style="21" bestFit="1" customWidth="1"/>
    <col min="2" max="2" width="7.85546875" style="1" bestFit="1" customWidth="1"/>
    <col min="3" max="3" width="7.42578125" style="11" bestFit="1" customWidth="1"/>
    <col min="4" max="4" width="1.140625" style="1" customWidth="1"/>
    <col min="5" max="5" width="3.140625" style="21" bestFit="1" customWidth="1"/>
    <col min="6" max="6" width="7.85546875" style="1" bestFit="1" customWidth="1"/>
    <col min="7" max="7" width="7.42578125" style="11" customWidth="1"/>
    <col min="8" max="8" width="1" style="1" customWidth="1"/>
    <col min="9" max="9" width="3.140625" style="21" bestFit="1" customWidth="1"/>
    <col min="10" max="10" width="7.85546875" style="1" bestFit="1" customWidth="1"/>
    <col min="11" max="11" width="7.42578125" style="11" customWidth="1"/>
    <col min="12" max="12" width="0.85546875" style="1" customWidth="1"/>
    <col min="13" max="13" width="3.140625" style="21" bestFit="1" customWidth="1"/>
    <col min="14" max="14" width="7.5703125" style="1" bestFit="1" customWidth="1"/>
    <col min="15" max="15" width="8.7109375" style="11" bestFit="1" customWidth="1"/>
    <col min="16" max="16" width="1.140625" style="1" customWidth="1"/>
    <col min="17" max="17" width="3.140625" style="22" bestFit="1" customWidth="1"/>
    <col min="18" max="18" width="7.5703125" style="1" bestFit="1" customWidth="1"/>
    <col min="19" max="19" width="7.42578125" style="11" bestFit="1" customWidth="1"/>
    <col min="20" max="16384" width="9.140625" style="1"/>
  </cols>
  <sheetData>
    <row r="1" spans="1:19" ht="21.75" customHeight="1">
      <c r="A1" s="24" t="s">
        <v>335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</row>
    <row r="2" spans="1:19" ht="11.45" customHeight="1">
      <c r="A2" s="17" t="s">
        <v>0</v>
      </c>
      <c r="B2" s="2" t="s">
        <v>1</v>
      </c>
      <c r="C2" s="3" t="s">
        <v>2</v>
      </c>
      <c r="D2" s="4"/>
      <c r="E2" s="17" t="s">
        <v>0</v>
      </c>
      <c r="F2" s="2" t="s">
        <v>1</v>
      </c>
      <c r="G2" s="3" t="s">
        <v>2</v>
      </c>
      <c r="H2" s="4"/>
      <c r="I2" s="17" t="s">
        <v>0</v>
      </c>
      <c r="J2" s="2" t="s">
        <v>1</v>
      </c>
      <c r="K2" s="3" t="s">
        <v>2</v>
      </c>
      <c r="L2" s="4"/>
      <c r="M2" s="17" t="s">
        <v>0</v>
      </c>
      <c r="N2" s="2" t="s">
        <v>1</v>
      </c>
      <c r="O2" s="3" t="s">
        <v>2</v>
      </c>
      <c r="P2" s="5"/>
    </row>
    <row r="3" spans="1:19" ht="11.45" customHeight="1">
      <c r="A3" s="18">
        <v>1</v>
      </c>
      <c r="B3" s="6" t="str">
        <f>'Harga Beli'!B4</f>
        <v>SP 103.15</v>
      </c>
      <c r="C3" s="7">
        <f>'Harga Beli'!C4*1.3</f>
        <v>370916</v>
      </c>
      <c r="E3" s="18">
        <v>78</v>
      </c>
      <c r="F3" s="6" t="str">
        <f>'Harga Beli'!B81</f>
        <v>SP 170.34</v>
      </c>
      <c r="G3" s="8">
        <f>'Harga Beli'!C81*1.3</f>
        <v>305942</v>
      </c>
      <c r="I3" s="18">
        <v>155</v>
      </c>
      <c r="J3" s="6" t="str">
        <f>'Harga Beli'!B158</f>
        <v>SP 173.29</v>
      </c>
      <c r="K3" s="7">
        <f>'Harga Beli'!C158*1.3</f>
        <v>156429</v>
      </c>
      <c r="M3" s="18">
        <v>232</v>
      </c>
      <c r="N3" s="6" t="str">
        <f>'Harga Beli'!B235</f>
        <v>SP 114.01</v>
      </c>
      <c r="O3" s="7">
        <f>'Harga Beli'!C235*1.3</f>
        <v>156429</v>
      </c>
    </row>
    <row r="4" spans="1:19" ht="11.45" customHeight="1">
      <c r="A4" s="18">
        <v>2</v>
      </c>
      <c r="B4" s="6" t="str">
        <f>'Harga Beli'!B5</f>
        <v>SP 103.16</v>
      </c>
      <c r="C4" s="7">
        <f>'Harga Beli'!C5*1.3</f>
        <v>370916</v>
      </c>
      <c r="E4" s="18">
        <v>79</v>
      </c>
      <c r="F4" s="6" t="str">
        <f>'Harga Beli'!B82</f>
        <v>SP 171.09</v>
      </c>
      <c r="G4" s="8">
        <f>'Harga Beli'!C82*1.3</f>
        <v>208390</v>
      </c>
      <c r="I4" s="18">
        <v>156</v>
      </c>
      <c r="J4" s="6" t="str">
        <f>'Harga Beli'!B159</f>
        <v>SP 115.21</v>
      </c>
      <c r="K4" s="7">
        <f>'Harga Beli'!C159*1.3</f>
        <v>136955</v>
      </c>
      <c r="M4" s="18">
        <v>233</v>
      </c>
      <c r="N4" s="6" t="str">
        <f>'Harga Beli'!B236</f>
        <v>SP 114.02</v>
      </c>
      <c r="O4" s="7">
        <f>'Harga Beli'!C236*1.3</f>
        <v>156429</v>
      </c>
    </row>
    <row r="5" spans="1:19" ht="11.45" customHeight="1">
      <c r="A5" s="18">
        <v>3</v>
      </c>
      <c r="B5" s="6" t="str">
        <f>'Harga Beli'!B6</f>
        <v>SP 103.17</v>
      </c>
      <c r="C5" s="7">
        <f>'Harga Beli'!C6*1.3</f>
        <v>325416</v>
      </c>
      <c r="E5" s="18">
        <v>80</v>
      </c>
      <c r="F5" s="6" t="str">
        <f>'Harga Beli'!B83</f>
        <v>SP 171.08</v>
      </c>
      <c r="G5" s="8">
        <f>'Harga Beli'!C83*1.3</f>
        <v>195468</v>
      </c>
      <c r="I5" s="18">
        <v>157</v>
      </c>
      <c r="J5" s="6" t="str">
        <f>'Harga Beli'!B160</f>
        <v>SP 115.19</v>
      </c>
      <c r="K5" s="7">
        <f>'Harga Beli'!C160*1.3</f>
        <v>182455</v>
      </c>
      <c r="M5" s="18">
        <v>234</v>
      </c>
      <c r="N5" s="6" t="str">
        <f>'Harga Beli'!B237</f>
        <v>SP 107.22</v>
      </c>
      <c r="O5" s="7">
        <f>'Harga Beli'!C237*1.3</f>
        <v>169442</v>
      </c>
    </row>
    <row r="6" spans="1:19" ht="11.45" customHeight="1">
      <c r="A6" s="18">
        <v>4</v>
      </c>
      <c r="B6" s="6" t="str">
        <f>'Harga Beli'!B7</f>
        <v>SP 103.08</v>
      </c>
      <c r="C6" s="7">
        <f>'Harga Beli'!C7*1.3</f>
        <v>305942</v>
      </c>
      <c r="E6" s="18">
        <v>81</v>
      </c>
      <c r="F6" s="6" t="str">
        <f>'Harga Beli'!B84</f>
        <v>SP 110.40</v>
      </c>
      <c r="G6" s="8">
        <f>'Harga Beli'!C84*1.3</f>
        <v>162890</v>
      </c>
      <c r="I6" s="18">
        <v>158</v>
      </c>
      <c r="J6" s="6" t="str">
        <f>'Harga Beli'!B161</f>
        <v>SP 173.30</v>
      </c>
      <c r="K6" s="7">
        <f>'Harga Beli'!C161*1.3</f>
        <v>156429</v>
      </c>
      <c r="M6" s="18">
        <v>235</v>
      </c>
      <c r="N6" s="6" t="str">
        <f>'Harga Beli'!B238</f>
        <v>SP 110.27</v>
      </c>
      <c r="O6" s="7">
        <f>'Harga Beli'!C238*1.3</f>
        <v>149968</v>
      </c>
    </row>
    <row r="7" spans="1:19" ht="11.45" customHeight="1">
      <c r="A7" s="18">
        <v>5</v>
      </c>
      <c r="B7" s="6" t="str">
        <f>'Harga Beli'!B8</f>
        <v>SP 170.01</v>
      </c>
      <c r="C7" s="7">
        <f>'Harga Beli'!C8*1.3</f>
        <v>370916</v>
      </c>
      <c r="E7" s="18">
        <v>82</v>
      </c>
      <c r="F7" s="6" t="str">
        <f>'Harga Beli'!B85</f>
        <v>SP 171.10</v>
      </c>
      <c r="G7" s="8">
        <f>'Harga Beli'!C85*1.3</f>
        <v>195468</v>
      </c>
      <c r="I7" s="18">
        <v>159</v>
      </c>
      <c r="J7" s="6" t="str">
        <f>'Harga Beli'!B162</f>
        <v>SP 126.08</v>
      </c>
      <c r="K7" s="7">
        <f>'Harga Beli'!C162*1.3</f>
        <v>186368</v>
      </c>
      <c r="M7" s="18">
        <v>236</v>
      </c>
      <c r="N7" s="6" t="str">
        <f>'Harga Beli'!B239</f>
        <v>SP 171.22</v>
      </c>
      <c r="O7" s="7">
        <f>'Harga Beli'!C239*1.3</f>
        <v>188916</v>
      </c>
    </row>
    <row r="8" spans="1:19" ht="11.45" customHeight="1">
      <c r="A8" s="18">
        <v>6</v>
      </c>
      <c r="B8" s="6" t="str">
        <f>'Harga Beli'!B9</f>
        <v>SP 103.13</v>
      </c>
      <c r="C8" s="7">
        <f>'Harga Beli'!C9*1.3</f>
        <v>325416</v>
      </c>
      <c r="E8" s="18">
        <v>83</v>
      </c>
      <c r="F8" s="6" t="str">
        <f>'Harga Beli'!B86</f>
        <v>SP 171.11</v>
      </c>
      <c r="G8" s="8">
        <f>'Harga Beli'!C86*1.3</f>
        <v>195468</v>
      </c>
      <c r="I8" s="18">
        <v>160</v>
      </c>
      <c r="J8" s="6" t="str">
        <f>'Harga Beli'!B163</f>
        <v>SP 115.20</v>
      </c>
      <c r="K8" s="7">
        <f>'Harga Beli'!C163*1.3</f>
        <v>169442</v>
      </c>
      <c r="M8" s="18">
        <v>237</v>
      </c>
      <c r="N8" s="6" t="str">
        <f>'Harga Beli'!B240</f>
        <v>SP 171.23</v>
      </c>
      <c r="O8" s="7">
        <f>'Harga Beli'!C240*1.3</f>
        <v>175903</v>
      </c>
    </row>
    <row r="9" spans="1:19" ht="11.45" customHeight="1">
      <c r="A9" s="18">
        <v>7</v>
      </c>
      <c r="B9" s="6" t="str">
        <f>'Harga Beli'!B10</f>
        <v>SP 170.02</v>
      </c>
      <c r="C9" s="7">
        <f>'Harga Beli'!C10*1.3</f>
        <v>318955</v>
      </c>
      <c r="E9" s="18">
        <v>84</v>
      </c>
      <c r="F9" s="6" t="str">
        <f>'Harga Beli'!B87</f>
        <v>SP 171.12</v>
      </c>
      <c r="G9" s="8">
        <f>'Harga Beli'!C87*1.3</f>
        <v>208390</v>
      </c>
      <c r="I9" s="18">
        <v>161</v>
      </c>
      <c r="J9" s="6" t="str">
        <f>'Harga Beli'!B164</f>
        <v>SP 124.07</v>
      </c>
      <c r="K9" s="7">
        <f>'Harga Beli'!C164*1.3</f>
        <v>175903</v>
      </c>
      <c r="M9" s="18">
        <v>238</v>
      </c>
      <c r="N9" s="6" t="str">
        <f>'Harga Beli'!B241</f>
        <v>SP 107.21</v>
      </c>
      <c r="O9" s="7">
        <f>'Harga Beli'!C241*1.3</f>
        <v>169442</v>
      </c>
    </row>
    <row r="10" spans="1:19" ht="11.45" customHeight="1">
      <c r="A10" s="18">
        <v>8</v>
      </c>
      <c r="B10" s="6" t="str">
        <f>'Harga Beli'!B11</f>
        <v>SP 103.14</v>
      </c>
      <c r="C10" s="7">
        <f>'Harga Beli'!C11*1.3</f>
        <v>325416</v>
      </c>
      <c r="E10" s="18">
        <v>85</v>
      </c>
      <c r="F10" s="6" t="str">
        <f>'Harga Beli'!B88</f>
        <v>SP 110.38</v>
      </c>
      <c r="G10" s="8">
        <f>'Harga Beli'!C88*1.3</f>
        <v>156429</v>
      </c>
      <c r="I10" s="18">
        <v>162</v>
      </c>
      <c r="J10" s="6" t="str">
        <f>'Harga Beli'!B165</f>
        <v>SP 126.02</v>
      </c>
      <c r="K10" s="7">
        <f>'Harga Beli'!C165*1.3</f>
        <v>234416</v>
      </c>
      <c r="M10" s="18">
        <v>239</v>
      </c>
      <c r="N10" s="6" t="str">
        <f>'Harga Beli'!B242</f>
        <v>SP 110.42</v>
      </c>
      <c r="O10" s="7">
        <f>'Harga Beli'!C242*1.3</f>
        <v>169442</v>
      </c>
    </row>
    <row r="11" spans="1:19" ht="11.45" customHeight="1">
      <c r="A11" s="18">
        <v>9</v>
      </c>
      <c r="B11" s="6" t="str">
        <f>'Harga Beli'!B12</f>
        <v>SP 110.17</v>
      </c>
      <c r="C11" s="7">
        <f>'Harga Beli'!C12*1.3</f>
        <v>247429</v>
      </c>
      <c r="E11" s="18">
        <v>86</v>
      </c>
      <c r="F11" s="6" t="str">
        <f>'Harga Beli'!B89</f>
        <v>SP 110.39</v>
      </c>
      <c r="G11" s="8">
        <f>'Harga Beli'!C89*1.3</f>
        <v>162890</v>
      </c>
      <c r="I11" s="18">
        <v>163</v>
      </c>
      <c r="J11" s="6" t="str">
        <f>'Harga Beli'!B166</f>
        <v>SP 134.09</v>
      </c>
      <c r="K11" s="7">
        <f>'Harga Beli'!C166*1.3</f>
        <v>234416</v>
      </c>
      <c r="M11" s="18">
        <v>240</v>
      </c>
      <c r="N11" s="6" t="str">
        <f>'Harga Beli'!B243</f>
        <v>SP 148.06</v>
      </c>
      <c r="O11" s="7">
        <f>'Harga Beli'!C243*1.3</f>
        <v>175903</v>
      </c>
    </row>
    <row r="12" spans="1:19" ht="11.45" customHeight="1">
      <c r="A12" s="18">
        <v>10</v>
      </c>
      <c r="B12" s="6" t="str">
        <f>'Harga Beli'!B13</f>
        <v>SP 110.19</v>
      </c>
      <c r="C12" s="7">
        <f>'Harga Beli'!C13*1.3</f>
        <v>247429</v>
      </c>
      <c r="E12" s="18">
        <v>87</v>
      </c>
      <c r="F12" s="6" t="str">
        <f>'Harga Beli'!B90</f>
        <v>SP 171.07</v>
      </c>
      <c r="G12" s="8">
        <f>'Harga Beli'!C90*1.3</f>
        <v>208390</v>
      </c>
      <c r="I12" s="18">
        <v>164</v>
      </c>
      <c r="J12" s="6" t="str">
        <f>'Harga Beli'!B167</f>
        <v>SP 126.03</v>
      </c>
      <c r="K12" s="7">
        <f>'Harga Beli'!C167*1.3</f>
        <v>234416</v>
      </c>
      <c r="M12" s="18">
        <v>241</v>
      </c>
      <c r="N12" s="6" t="str">
        <f>'Harga Beli'!B244</f>
        <v>SP 107.24</v>
      </c>
      <c r="O12" s="7">
        <f>'Harga Beli'!C244*1.3</f>
        <v>169442</v>
      </c>
    </row>
    <row r="13" spans="1:19" ht="11.45" customHeight="1">
      <c r="A13" s="18">
        <v>11</v>
      </c>
      <c r="B13" s="6" t="str">
        <f>'Harga Beli'!B14</f>
        <v>SP 170.03</v>
      </c>
      <c r="C13" s="7">
        <f>'Harga Beli'!C14*1.3</f>
        <v>318955</v>
      </c>
      <c r="E13" s="18">
        <v>88</v>
      </c>
      <c r="F13" s="6" t="str">
        <f>'Harga Beli'!B91</f>
        <v>SP 141.05</v>
      </c>
      <c r="G13" s="8">
        <f>'Harga Beli'!C91*1.3</f>
        <v>149968</v>
      </c>
      <c r="I13" s="18">
        <v>165</v>
      </c>
      <c r="J13" s="6" t="str">
        <f>'Harga Beli'!B168</f>
        <v>SP 173.16</v>
      </c>
      <c r="K13" s="7">
        <f>'Harga Beli'!C168*1.3</f>
        <v>188916</v>
      </c>
      <c r="M13" s="18">
        <v>242</v>
      </c>
      <c r="N13" s="6" t="str">
        <f>'Harga Beli'!B245</f>
        <v>SP 148.07</v>
      </c>
      <c r="O13" s="7">
        <f>'Harga Beli'!C245*1.3</f>
        <v>175903</v>
      </c>
    </row>
    <row r="14" spans="1:19" ht="11.45" customHeight="1">
      <c r="A14" s="18">
        <v>12</v>
      </c>
      <c r="B14" s="6" t="str">
        <f>'Harga Beli'!B15</f>
        <v>SP 170.04</v>
      </c>
      <c r="C14" s="7">
        <f>'Harga Beli'!C15*1.3</f>
        <v>318955</v>
      </c>
      <c r="E14" s="18">
        <v>89</v>
      </c>
      <c r="F14" s="6" t="str">
        <f>'Harga Beli'!B92</f>
        <v>SP 110.12</v>
      </c>
      <c r="G14" s="8">
        <f>'Harga Beli'!C92*1.3</f>
        <v>136955</v>
      </c>
      <c r="I14" s="18">
        <v>166</v>
      </c>
      <c r="J14" s="6" t="str">
        <f>'Harga Beli'!B169</f>
        <v>SP 173.22</v>
      </c>
      <c r="K14" s="7">
        <f>'Harga Beli'!C169*1.3</f>
        <v>175903</v>
      </c>
      <c r="M14" s="18">
        <v>243</v>
      </c>
      <c r="N14" s="6" t="str">
        <f>'Harga Beli'!B246</f>
        <v>SP 107.19</v>
      </c>
      <c r="O14" s="7">
        <f>'Harga Beli'!C246*1.3</f>
        <v>169442</v>
      </c>
    </row>
    <row r="15" spans="1:19" ht="11.45" customHeight="1">
      <c r="A15" s="18">
        <v>13</v>
      </c>
      <c r="B15" s="6" t="str">
        <f>'Harga Beli'!B16</f>
        <v>SP 170.05</v>
      </c>
      <c r="C15" s="7">
        <f>'Harga Beli'!C16*1.3</f>
        <v>370916</v>
      </c>
      <c r="E15" s="18">
        <v>90</v>
      </c>
      <c r="F15" s="6" t="str">
        <f>'Harga Beli'!B93</f>
        <v>SP 171.05</v>
      </c>
      <c r="G15" s="8">
        <f>'Harga Beli'!C93*1.3</f>
        <v>195468</v>
      </c>
      <c r="I15" s="18">
        <v>167</v>
      </c>
      <c r="J15" s="6" t="str">
        <f>'Harga Beli'!B170</f>
        <v>SP 173.20</v>
      </c>
      <c r="K15" s="7">
        <f>'Harga Beli'!C170*1.3</f>
        <v>130403</v>
      </c>
      <c r="M15" s="18">
        <v>244</v>
      </c>
      <c r="N15" s="6" t="str">
        <f>'Harga Beli'!B247</f>
        <v>SP 107.17</v>
      </c>
      <c r="O15" s="7">
        <f>'Harga Beli'!C247*1.3</f>
        <v>169442</v>
      </c>
    </row>
    <row r="16" spans="1:19" ht="11.45" customHeight="1">
      <c r="A16" s="18">
        <v>14</v>
      </c>
      <c r="B16" s="6" t="str">
        <f>'Harga Beli'!B17</f>
        <v>SP 170.06</v>
      </c>
      <c r="C16" s="7">
        <f>'Harga Beli'!C17*1.3</f>
        <v>370916</v>
      </c>
      <c r="E16" s="18">
        <v>91</v>
      </c>
      <c r="F16" s="6" t="str">
        <f>'Harga Beli'!B94</f>
        <v>SP 110.11</v>
      </c>
      <c r="G16" s="8">
        <f>'Harga Beli'!C94*1.3</f>
        <v>136955</v>
      </c>
      <c r="I16" s="18">
        <v>168</v>
      </c>
      <c r="J16" s="6" t="str">
        <f>'Harga Beli'!B171</f>
        <v>SP 173.18</v>
      </c>
      <c r="K16" s="7">
        <f>'Harga Beli'!C171*1.3</f>
        <v>201929</v>
      </c>
      <c r="M16" s="18">
        <v>245</v>
      </c>
      <c r="N16" s="6" t="str">
        <f>'Harga Beli'!B248</f>
        <v>SP 107.20</v>
      </c>
      <c r="O16" s="7">
        <f>'Harga Beli'!C248*1.3</f>
        <v>169442</v>
      </c>
    </row>
    <row r="17" spans="1:15" ht="11.45" customHeight="1">
      <c r="A17" s="18">
        <v>15</v>
      </c>
      <c r="B17" s="6" t="str">
        <f>'Harga Beli'!B18</f>
        <v>SP 103.20</v>
      </c>
      <c r="C17" s="7">
        <f>'Harga Beli'!C18*1.3</f>
        <v>286468</v>
      </c>
      <c r="E17" s="18">
        <v>92</v>
      </c>
      <c r="F17" s="6" t="str">
        <f>'Harga Beli'!B95</f>
        <v>SP 171.06</v>
      </c>
      <c r="G17" s="8">
        <f>'Harga Beli'!C95*1.3</f>
        <v>195468</v>
      </c>
      <c r="I17" s="18">
        <v>169</v>
      </c>
      <c r="J17" s="6" t="str">
        <f>'Harga Beli'!B172</f>
        <v>SP 115.14</v>
      </c>
      <c r="K17" s="7">
        <f>'Harga Beli'!C172*1.3</f>
        <v>156429</v>
      </c>
      <c r="M17" s="18">
        <v>246</v>
      </c>
      <c r="N17" s="6" t="str">
        <f>'Harga Beli'!B249</f>
        <v>SP 107.18</v>
      </c>
      <c r="O17" s="7">
        <f>'Harga Beli'!C249*1.3</f>
        <v>169442</v>
      </c>
    </row>
    <row r="18" spans="1:15" ht="11.45" customHeight="1">
      <c r="A18" s="18">
        <v>16</v>
      </c>
      <c r="B18" s="6" t="str">
        <f>'Harga Beli'!B19</f>
        <v>SP 170.08</v>
      </c>
      <c r="C18" s="7">
        <f>'Harga Beli'!C19*1.3</f>
        <v>383929</v>
      </c>
      <c r="E18" s="18">
        <v>93</v>
      </c>
      <c r="F18" s="6" t="str">
        <f>'Harga Beli'!B96</f>
        <v>SP 114.13</v>
      </c>
      <c r="G18" s="8">
        <f>'Harga Beli'!C96*1.3</f>
        <v>266903</v>
      </c>
      <c r="I18" s="18">
        <v>170</v>
      </c>
      <c r="J18" s="6" t="str">
        <f>'Harga Beli'!B173</f>
        <v>SP 126.01</v>
      </c>
      <c r="K18" s="7">
        <f>'Harga Beli'!C173*1.3</f>
        <v>234416</v>
      </c>
      <c r="M18" s="18">
        <v>247</v>
      </c>
      <c r="N18" s="6" t="str">
        <f>'Harga Beli'!B250</f>
        <v>SP 110.43</v>
      </c>
      <c r="O18" s="7">
        <f>'Harga Beli'!C250*1.3</f>
        <v>175903</v>
      </c>
    </row>
    <row r="19" spans="1:15" ht="11.45" customHeight="1">
      <c r="A19" s="18">
        <v>17</v>
      </c>
      <c r="B19" s="6" t="str">
        <f>'Harga Beli'!B20</f>
        <v>SP 170.09</v>
      </c>
      <c r="C19" s="7">
        <f>'Harga Beli'!C20*1.3</f>
        <v>383929</v>
      </c>
      <c r="E19" s="18">
        <v>94</v>
      </c>
      <c r="F19" s="6" t="str">
        <f>'Harga Beli'!B97</f>
        <v>SP 110.41</v>
      </c>
      <c r="G19" s="8">
        <f>'Harga Beli'!C97*1.3</f>
        <v>143416</v>
      </c>
      <c r="I19" s="18">
        <v>171</v>
      </c>
      <c r="J19" s="6" t="str">
        <f>'Harga Beli'!B174</f>
        <v>SP 173.19</v>
      </c>
      <c r="K19" s="7">
        <f>'Harga Beli'!C174*1.3</f>
        <v>156429</v>
      </c>
      <c r="M19" s="18">
        <v>248</v>
      </c>
      <c r="N19" s="6" t="str">
        <f>'Harga Beli'!B251</f>
        <v>SP 171.24</v>
      </c>
      <c r="O19" s="7">
        <f>'Harga Beli'!C251*1.3</f>
        <v>175903</v>
      </c>
    </row>
    <row r="20" spans="1:15" ht="11.45" customHeight="1">
      <c r="A20" s="18">
        <v>18</v>
      </c>
      <c r="B20" s="6" t="str">
        <f>'Harga Beli'!B21</f>
        <v>SP 170.10</v>
      </c>
      <c r="C20" s="7">
        <f>'Harga Beli'!C21*1.3</f>
        <v>370916</v>
      </c>
      <c r="E20" s="18">
        <v>95</v>
      </c>
      <c r="F20" s="6" t="str">
        <f>'Harga Beli'!B98</f>
        <v>SP 110.07</v>
      </c>
      <c r="G20" s="8">
        <f>'Harga Beli'!C98*1.3</f>
        <v>130403</v>
      </c>
      <c r="I20" s="18">
        <v>172</v>
      </c>
      <c r="J20" s="6" t="str">
        <f>'Harga Beli'!B175</f>
        <v>SP 115.13</v>
      </c>
      <c r="K20" s="7">
        <f>'Harga Beli'!C175*1.3</f>
        <v>175903</v>
      </c>
      <c r="M20" s="18">
        <v>249</v>
      </c>
      <c r="N20" s="6" t="str">
        <f>'Harga Beli'!B252</f>
        <v>SP 111.01</v>
      </c>
      <c r="O20" s="7">
        <f>'Harga Beli'!C252*1.3</f>
        <v>195468</v>
      </c>
    </row>
    <row r="21" spans="1:15" ht="11.45" customHeight="1">
      <c r="A21" s="18">
        <v>19</v>
      </c>
      <c r="B21" s="6" t="str">
        <f>'Harga Beli'!B22</f>
        <v>SP 110.34</v>
      </c>
      <c r="C21" s="7">
        <f>'Harga Beli'!C22*1.3</f>
        <v>162890</v>
      </c>
      <c r="E21" s="18">
        <v>96</v>
      </c>
      <c r="F21" s="6" t="str">
        <f>'Harga Beli'!B99</f>
        <v>SP 110.08</v>
      </c>
      <c r="G21" s="8">
        <f>'Harga Beli'!C99*1.3</f>
        <v>136955</v>
      </c>
      <c r="I21" s="18">
        <v>173</v>
      </c>
      <c r="J21" s="6" t="str">
        <f>'Harga Beli'!B176</f>
        <v>SP 173.24</v>
      </c>
      <c r="K21" s="7">
        <f>'Harga Beli'!C176*1.3</f>
        <v>156429</v>
      </c>
      <c r="M21" s="18">
        <v>250</v>
      </c>
      <c r="N21" s="6" t="str">
        <f>'Harga Beli'!B253</f>
        <v>SP 111.02</v>
      </c>
      <c r="O21" s="7">
        <f>'Harga Beli'!C253*1.3</f>
        <v>195468</v>
      </c>
    </row>
    <row r="22" spans="1:15" ht="11.45" customHeight="1">
      <c r="A22" s="18">
        <v>20</v>
      </c>
      <c r="B22" s="6" t="str">
        <f>'Harga Beli'!B23</f>
        <v>SP 110.35</v>
      </c>
      <c r="C22" s="7">
        <f>'Harga Beli'!C23*1.3</f>
        <v>162890</v>
      </c>
      <c r="E22" s="18">
        <v>97</v>
      </c>
      <c r="F22" s="6" t="str">
        <f>'Harga Beli'!B100</f>
        <v>SP 110.04</v>
      </c>
      <c r="G22" s="8">
        <f>'Harga Beli'!C100*1.3</f>
        <v>130403</v>
      </c>
      <c r="I22" s="18">
        <v>174</v>
      </c>
      <c r="J22" s="6" t="str">
        <f>'Harga Beli'!B177</f>
        <v>SP 173.25</v>
      </c>
      <c r="K22" s="7">
        <f>'Harga Beli'!C177*1.3</f>
        <v>143416</v>
      </c>
      <c r="M22" s="18">
        <v>251</v>
      </c>
      <c r="N22" s="6" t="str">
        <f>'Harga Beli'!B254</f>
        <v>SP 111.04</v>
      </c>
      <c r="O22" s="7">
        <f>'Harga Beli'!C254*1.3</f>
        <v>195468</v>
      </c>
    </row>
    <row r="23" spans="1:15" ht="11.45" customHeight="1">
      <c r="A23" s="18">
        <v>21</v>
      </c>
      <c r="B23" s="6" t="str">
        <f>'Harga Beli'!B24</f>
        <v>SP 170.11</v>
      </c>
      <c r="C23" s="7">
        <f>'Harga Beli'!C24*1.3</f>
        <v>318955</v>
      </c>
      <c r="E23" s="18">
        <v>98</v>
      </c>
      <c r="F23" s="6" t="str">
        <f>'Harga Beli'!B101</f>
        <v>SP 110.09</v>
      </c>
      <c r="G23" s="8">
        <f>'Harga Beli'!C101*1.3</f>
        <v>136955</v>
      </c>
      <c r="I23" s="18">
        <v>175</v>
      </c>
      <c r="J23" s="6" t="str">
        <f>'Harga Beli'!B178</f>
        <v>SP 173.26</v>
      </c>
      <c r="K23" s="7">
        <f>'Harga Beli'!C178*1.3</f>
        <v>162890</v>
      </c>
      <c r="M23" s="18">
        <v>252</v>
      </c>
      <c r="N23" s="6" t="str">
        <f>'Harga Beli'!B255</f>
        <v>SP 111.10</v>
      </c>
      <c r="O23" s="7">
        <f>'Harga Beli'!C255*1.3</f>
        <v>182455</v>
      </c>
    </row>
    <row r="24" spans="1:15" ht="11.45" customHeight="1">
      <c r="A24" s="18">
        <v>22</v>
      </c>
      <c r="B24" s="6" t="str">
        <f>'Harga Beli'!B25</f>
        <v>SP 110.28</v>
      </c>
      <c r="C24" s="7">
        <f>'Harga Beli'!C25*1.3</f>
        <v>149968</v>
      </c>
      <c r="E24" s="18">
        <v>99</v>
      </c>
      <c r="F24" s="6" t="str">
        <f>'Harga Beli'!B102</f>
        <v>SP 110.06</v>
      </c>
      <c r="G24" s="8">
        <f>'Harga Beli'!C102*1.3</f>
        <v>130403</v>
      </c>
      <c r="I24" s="18">
        <v>176</v>
      </c>
      <c r="J24" s="6" t="str">
        <f>'Harga Beli'!B179</f>
        <v>SP 115.17</v>
      </c>
      <c r="K24" s="7">
        <f>'Harga Beli'!C179*1.3</f>
        <v>240968</v>
      </c>
      <c r="M24" s="18">
        <v>253</v>
      </c>
      <c r="N24" s="6" t="str">
        <f>'Harga Beli'!B256</f>
        <v>SP 111.07</v>
      </c>
      <c r="O24" s="7">
        <f>'Harga Beli'!C256*1.3</f>
        <v>182455</v>
      </c>
    </row>
    <row r="25" spans="1:15" ht="11.45" customHeight="1">
      <c r="A25" s="18">
        <v>23</v>
      </c>
      <c r="B25" s="6" t="str">
        <f>'Harga Beli'!B26</f>
        <v>SP 103.18</v>
      </c>
      <c r="C25" s="7">
        <f>'Harga Beli'!C26*1.3</f>
        <v>286468</v>
      </c>
      <c r="E25" s="18">
        <v>100</v>
      </c>
      <c r="F25" s="6" t="str">
        <f>'Harga Beli'!B103</f>
        <v>SP 127.55</v>
      </c>
      <c r="G25" s="8">
        <f>'Harga Beli'!C103*1.3</f>
        <v>104468</v>
      </c>
      <c r="I25" s="18">
        <v>177</v>
      </c>
      <c r="J25" s="6" t="str">
        <f>'Harga Beli'!B180</f>
        <v>SP 125.12</v>
      </c>
      <c r="K25" s="7">
        <f>'Harga Beli'!C180*1.3</f>
        <v>169442</v>
      </c>
      <c r="M25" s="18">
        <v>254</v>
      </c>
      <c r="N25" s="6" t="str">
        <f>'Harga Beli'!B257</f>
        <v>SP 111.09</v>
      </c>
      <c r="O25" s="7">
        <f>'Harga Beli'!C257*1.3</f>
        <v>182455</v>
      </c>
    </row>
    <row r="26" spans="1:15" ht="11.45" customHeight="1">
      <c r="A26" s="18">
        <v>24</v>
      </c>
      <c r="B26" s="6" t="str">
        <f>'Harga Beli'!B27</f>
        <v>SP 110.14</v>
      </c>
      <c r="C26" s="7">
        <f>'Harga Beli'!C27*1.3</f>
        <v>149968</v>
      </c>
      <c r="E26" s="18">
        <v>101</v>
      </c>
      <c r="F26" s="6" t="str">
        <f>'Harga Beli'!B104</f>
        <v>SP 127.26</v>
      </c>
      <c r="G26" s="8">
        <f>'Harga Beli'!C104*1.3</f>
        <v>104468</v>
      </c>
      <c r="I26" s="18">
        <v>178</v>
      </c>
      <c r="J26" s="6" t="str">
        <f>'Harga Beli'!B181</f>
        <v>SP 125.26</v>
      </c>
      <c r="K26" s="7">
        <f>'Harga Beli'!C181*1.3</f>
        <v>188916</v>
      </c>
      <c r="M26" s="18">
        <v>255</v>
      </c>
      <c r="N26" s="6" t="str">
        <f>'Harga Beli'!B258</f>
        <v>SP 111.06</v>
      </c>
      <c r="O26" s="7">
        <f>'Harga Beli'!C258*1.3</f>
        <v>182455</v>
      </c>
    </row>
    <row r="27" spans="1:15" ht="11.45" customHeight="1">
      <c r="A27" s="18">
        <v>25</v>
      </c>
      <c r="B27" s="6" t="str">
        <f>'Harga Beli'!B28</f>
        <v>SP 110.33</v>
      </c>
      <c r="C27" s="7">
        <f>'Harga Beli'!C28*1.3</f>
        <v>149968</v>
      </c>
      <c r="E27" s="18">
        <v>102</v>
      </c>
      <c r="F27" s="6" t="str">
        <f>'Harga Beli'!B105</f>
        <v>SP 127.27</v>
      </c>
      <c r="G27" s="8">
        <f>'Harga Beli'!C105*1.3</f>
        <v>104468</v>
      </c>
      <c r="I27" s="18">
        <v>179</v>
      </c>
      <c r="J27" s="6" t="str">
        <f>'Harga Beli'!B182</f>
        <v>SP 115.18</v>
      </c>
      <c r="K27" s="7">
        <f>'Harga Beli'!C182*1.3</f>
        <v>182455</v>
      </c>
      <c r="M27" s="18">
        <v>256</v>
      </c>
      <c r="N27" s="6" t="str">
        <f>'Harga Beli'!B259</f>
        <v>SP 111.05</v>
      </c>
      <c r="O27" s="7">
        <f>'Harga Beli'!C259*1.3</f>
        <v>182455</v>
      </c>
    </row>
    <row r="28" spans="1:15" ht="11.45" customHeight="1">
      <c r="A28" s="18">
        <v>26</v>
      </c>
      <c r="B28" s="6" t="str">
        <f>'Harga Beli'!B29</f>
        <v>SP 103.19</v>
      </c>
      <c r="C28" s="7">
        <f>'Harga Beli'!C29*1.3</f>
        <v>260442</v>
      </c>
      <c r="E28" s="18">
        <v>103</v>
      </c>
      <c r="F28" s="6" t="str">
        <f>'Harga Beli'!B106</f>
        <v>SP 127.15</v>
      </c>
      <c r="G28" s="8">
        <f>'Harga Beli'!C106*1.3</f>
        <v>110929</v>
      </c>
      <c r="I28" s="18">
        <v>180</v>
      </c>
      <c r="J28" s="6" t="str">
        <f>'Harga Beli'!B183</f>
        <v>SP 125.17</v>
      </c>
      <c r="K28" s="7">
        <f>'Harga Beli'!C183*1.3</f>
        <v>188916</v>
      </c>
      <c r="M28" s="18">
        <v>257</v>
      </c>
      <c r="N28" s="6" t="str">
        <f>'Harga Beli'!B260</f>
        <v>SP 111.08</v>
      </c>
      <c r="O28" s="7">
        <f>'Harga Beli'!C260*1.3</f>
        <v>182455</v>
      </c>
    </row>
    <row r="29" spans="1:15" ht="11.45" customHeight="1">
      <c r="A29" s="18">
        <v>27</v>
      </c>
      <c r="B29" s="6" t="str">
        <f>'Harga Beli'!B30</f>
        <v>SP 121.01</v>
      </c>
      <c r="C29" s="7">
        <f>'Harga Beli'!C30*1.3</f>
        <v>286468</v>
      </c>
      <c r="E29" s="18">
        <v>104</v>
      </c>
      <c r="F29" s="6" t="str">
        <f>'Harga Beli'!B107</f>
        <v>SP 107.13</v>
      </c>
      <c r="G29" s="8">
        <f>'Harga Beli'!C107*1.3</f>
        <v>97916</v>
      </c>
      <c r="I29" s="18">
        <v>181</v>
      </c>
      <c r="J29" s="6" t="str">
        <f>'Harga Beli'!B184</f>
        <v>SP 115.15</v>
      </c>
      <c r="K29" s="7">
        <f>'Harga Beli'!C184*1.3</f>
        <v>156429</v>
      </c>
      <c r="M29" s="18">
        <v>258</v>
      </c>
      <c r="N29" s="6" t="str">
        <f>'Harga Beli'!B261</f>
        <v>SP 114.22</v>
      </c>
      <c r="O29" s="7">
        <f>'Harga Beli'!C261*1.3</f>
        <v>266903</v>
      </c>
    </row>
    <row r="30" spans="1:15" ht="11.45" customHeight="1">
      <c r="A30" s="18">
        <v>28</v>
      </c>
      <c r="B30" s="6" t="str">
        <f>'Harga Beli'!B31</f>
        <v>SP 110.16</v>
      </c>
      <c r="C30" s="7">
        <f>'Harga Beli'!C31*1.3</f>
        <v>149968</v>
      </c>
      <c r="E30" s="18">
        <v>105</v>
      </c>
      <c r="F30" s="6" t="str">
        <f>'Harga Beli'!B108</f>
        <v>SP 127.22</v>
      </c>
      <c r="G30" s="8">
        <f>'Harga Beli'!C108*1.3</f>
        <v>110929</v>
      </c>
      <c r="I30" s="18">
        <v>182</v>
      </c>
      <c r="J30" s="6" t="str">
        <f>'Harga Beli'!B185</f>
        <v>SP 115.10</v>
      </c>
      <c r="K30" s="7">
        <f>'Harga Beli'!C185*1.3</f>
        <v>156429</v>
      </c>
      <c r="M30" s="18">
        <v>259</v>
      </c>
      <c r="N30" s="6" t="str">
        <f>'Harga Beli'!B262</f>
        <v>SP 111.03</v>
      </c>
      <c r="O30" s="7">
        <f>'Harga Beli'!C262*1.3</f>
        <v>195468</v>
      </c>
    </row>
    <row r="31" spans="1:15" ht="11.45" customHeight="1">
      <c r="A31" s="18">
        <v>29</v>
      </c>
      <c r="B31" s="6" t="str">
        <f>'Harga Beli'!B32</f>
        <v>SP 170.12</v>
      </c>
      <c r="C31" s="7">
        <f>'Harga Beli'!C32*1.3</f>
        <v>305942</v>
      </c>
      <c r="E31" s="18">
        <v>106</v>
      </c>
      <c r="F31" s="6" t="str">
        <f>'Harga Beli'!B109</f>
        <v>SP 108.14</v>
      </c>
      <c r="G31" s="8">
        <f>'Harga Beli'!C109*1.3</f>
        <v>108290</v>
      </c>
      <c r="I31" s="18">
        <v>183</v>
      </c>
      <c r="J31" s="6" t="str">
        <f>'Harga Beli'!B186</f>
        <v>SP 134.01</v>
      </c>
      <c r="K31" s="7">
        <f>'Harga Beli'!C186*1.3</f>
        <v>370916</v>
      </c>
      <c r="M31" s="18">
        <v>260</v>
      </c>
      <c r="N31" s="6" t="str">
        <f>'Harga Beli'!B263</f>
        <v>SP 111.11</v>
      </c>
      <c r="O31" s="7">
        <f>'Harga Beli'!C263*1.3</f>
        <v>318955</v>
      </c>
    </row>
    <row r="32" spans="1:15" ht="11.45" customHeight="1">
      <c r="A32" s="18">
        <v>30</v>
      </c>
      <c r="B32" s="6" t="str">
        <f>'Harga Beli'!B33</f>
        <v>SP 110.15</v>
      </c>
      <c r="C32" s="7">
        <f>'Harga Beli'!C33*1.3</f>
        <v>149968</v>
      </c>
      <c r="E32" s="18">
        <v>107</v>
      </c>
      <c r="F32" s="6" t="str">
        <f>'Harga Beli'!B110</f>
        <v>SP 108.13</v>
      </c>
      <c r="G32" s="8">
        <f>'Harga Beli'!C110*1.3</f>
        <v>108290</v>
      </c>
      <c r="I32" s="18">
        <v>184</v>
      </c>
      <c r="J32" s="6" t="str">
        <f>'Harga Beli'!B187</f>
        <v>SP 134.02</v>
      </c>
      <c r="K32" s="7">
        <f>'Harga Beli'!C187*1.3</f>
        <v>299390</v>
      </c>
      <c r="M32" s="18">
        <v>261</v>
      </c>
      <c r="N32" s="6" t="str">
        <f>'Harga Beli'!B264</f>
        <v>SP 111.12</v>
      </c>
      <c r="O32" s="7">
        <f>'Harga Beli'!C264*1.3</f>
        <v>318955</v>
      </c>
    </row>
    <row r="33" spans="1:15" ht="11.45" customHeight="1">
      <c r="A33" s="18">
        <v>31</v>
      </c>
      <c r="B33" s="6" t="str">
        <f>'Harga Beli'!B34</f>
        <v>SP 111.17</v>
      </c>
      <c r="C33" s="7">
        <f>'Harga Beli'!C34*1.3</f>
        <v>227955</v>
      </c>
      <c r="E33" s="18">
        <v>108</v>
      </c>
      <c r="F33" s="6" t="str">
        <f>'Harga Beli'!B111</f>
        <v>SP 119.02</v>
      </c>
      <c r="G33" s="8">
        <f>'Harga Beli'!C111*1.3</f>
        <v>143416</v>
      </c>
      <c r="I33" s="18">
        <v>185</v>
      </c>
      <c r="J33" s="6" t="str">
        <f>'Harga Beli'!B188</f>
        <v>SP 115.06</v>
      </c>
      <c r="K33" s="7">
        <f>'Harga Beli'!C188*1.3</f>
        <v>156429</v>
      </c>
      <c r="M33" s="18">
        <v>262</v>
      </c>
      <c r="N33" s="6" t="str">
        <f>'Harga Beli'!B265</f>
        <v>SP 123.25</v>
      </c>
      <c r="O33" s="7">
        <f>'Harga Beli'!C265*1.3</f>
        <v>201929</v>
      </c>
    </row>
    <row r="34" spans="1:15" ht="11.45" customHeight="1">
      <c r="A34" s="18">
        <v>32</v>
      </c>
      <c r="B34" s="6" t="str">
        <f>'Harga Beli'!B35</f>
        <v>SP 111.16</v>
      </c>
      <c r="C34" s="7">
        <f>'Harga Beli'!C35*1.3</f>
        <v>227955</v>
      </c>
      <c r="E34" s="18">
        <v>109</v>
      </c>
      <c r="F34" s="6" t="str">
        <f>'Harga Beli'!B112</f>
        <v>SP 119.06</v>
      </c>
      <c r="G34" s="8">
        <f>'Harga Beli'!C112*1.3</f>
        <v>149968</v>
      </c>
      <c r="I34" s="18">
        <v>186</v>
      </c>
      <c r="J34" s="6" t="str">
        <f>'Harga Beli'!B189</f>
        <v>SP 115.07</v>
      </c>
      <c r="K34" s="7">
        <f>'Harga Beli'!C189*1.3</f>
        <v>136955</v>
      </c>
      <c r="M34" s="18">
        <v>263</v>
      </c>
      <c r="N34" s="6" t="str">
        <f>'Harga Beli'!B266</f>
        <v>SP 123.01</v>
      </c>
      <c r="O34" s="7">
        <f>'Harga Beli'!C266*1.3</f>
        <v>217490</v>
      </c>
    </row>
    <row r="35" spans="1:15" ht="11.45" customHeight="1">
      <c r="A35" s="18">
        <v>33</v>
      </c>
      <c r="B35" s="6" t="str">
        <f>'Harga Beli'!B36</f>
        <v>SP 104.08</v>
      </c>
      <c r="C35" s="7">
        <f>'Harga Beli'!C36*1.3</f>
        <v>338429</v>
      </c>
      <c r="E35" s="18">
        <v>110</v>
      </c>
      <c r="F35" s="6" t="str">
        <f>'Harga Beli'!B113</f>
        <v>SP 108.06</v>
      </c>
      <c r="G35" s="8">
        <f>'Harga Beli'!C113*1.3</f>
        <v>143416</v>
      </c>
      <c r="I35" s="18">
        <v>187</v>
      </c>
      <c r="J35" s="6" t="str">
        <f>'Harga Beli'!B190</f>
        <v>SP 115.05</v>
      </c>
      <c r="K35" s="7">
        <f>'Harga Beli'!C190*1.3</f>
        <v>136955</v>
      </c>
      <c r="M35" s="18">
        <v>264</v>
      </c>
      <c r="N35" s="6" t="str">
        <f>'Harga Beli'!B267</f>
        <v>SP 123.08</v>
      </c>
      <c r="O35" s="7">
        <f>'Harga Beli'!C267*1.3</f>
        <v>217490</v>
      </c>
    </row>
    <row r="36" spans="1:15" ht="11.45" customHeight="1">
      <c r="A36" s="18">
        <v>34</v>
      </c>
      <c r="B36" s="6" t="str">
        <f>'Harga Beli'!B37</f>
        <v>SP 104.09</v>
      </c>
      <c r="C36" s="7">
        <f>'Harga Beli'!C37*1.3</f>
        <v>338429</v>
      </c>
      <c r="E36" s="18">
        <v>111</v>
      </c>
      <c r="F36" s="6" t="str">
        <f>'Harga Beli'!B114</f>
        <v>SP 108.12</v>
      </c>
      <c r="G36" s="8">
        <f>'Harga Beli'!C114*1.3</f>
        <v>153790</v>
      </c>
      <c r="I36" s="18">
        <v>188</v>
      </c>
      <c r="J36" s="6" t="str">
        <f>'Harga Beli'!B191</f>
        <v>SP 134.03</v>
      </c>
      <c r="K36" s="7">
        <f>'Harga Beli'!C191*1.3</f>
        <v>195468</v>
      </c>
      <c r="M36" s="18">
        <v>265</v>
      </c>
      <c r="N36" s="6" t="str">
        <f>'Harga Beli'!B268</f>
        <v>SP 123.04</v>
      </c>
      <c r="O36" s="7">
        <f>'Harga Beli'!C268*1.3</f>
        <v>217490</v>
      </c>
    </row>
    <row r="37" spans="1:15" ht="11.45" customHeight="1">
      <c r="A37" s="18">
        <v>35</v>
      </c>
      <c r="B37" s="6" t="str">
        <f>'Harga Beli'!B38</f>
        <v>SP 104.10</v>
      </c>
      <c r="C37" s="7">
        <f>'Harga Beli'!C38*1.3</f>
        <v>266903</v>
      </c>
      <c r="E37" s="18">
        <v>112</v>
      </c>
      <c r="F37" s="6" t="str">
        <f>'Harga Beli'!B115</f>
        <v>SP 172.03</v>
      </c>
      <c r="G37" s="8">
        <f>'Harga Beli'!C115*1.3</f>
        <v>175903</v>
      </c>
      <c r="I37" s="18">
        <v>189</v>
      </c>
      <c r="J37" s="6" t="str">
        <f>'Harga Beli'!B192</f>
        <v>SP 115.01</v>
      </c>
      <c r="K37" s="7">
        <f>'Harga Beli'!C192*1.3</f>
        <v>110929</v>
      </c>
      <c r="M37" s="18">
        <v>266</v>
      </c>
      <c r="N37" s="6" t="str">
        <f>'Harga Beli'!B269</f>
        <v>SP 140.03</v>
      </c>
      <c r="O37" s="7">
        <f>'Harga Beli'!C269*1.3</f>
        <v>253890</v>
      </c>
    </row>
    <row r="38" spans="1:15" ht="11.45" customHeight="1">
      <c r="A38" s="18">
        <v>36</v>
      </c>
      <c r="B38" s="6" t="str">
        <f>'Harga Beli'!B39</f>
        <v>SP 104.03</v>
      </c>
      <c r="C38" s="7">
        <f>'Harga Beli'!C39*1.3</f>
        <v>253890</v>
      </c>
      <c r="E38" s="18">
        <v>113</v>
      </c>
      <c r="F38" s="6" t="str">
        <f>'Harga Beli'!B116</f>
        <v>SP 172.07</v>
      </c>
      <c r="G38" s="8">
        <f>'Harga Beli'!C116*1.3</f>
        <v>273455</v>
      </c>
      <c r="I38" s="18">
        <v>190</v>
      </c>
      <c r="J38" s="6" t="str">
        <f>'Harga Beli'!B193</f>
        <v>SP 115.03</v>
      </c>
      <c r="K38" s="7">
        <f>'Harga Beli'!C193*1.3</f>
        <v>110929</v>
      </c>
      <c r="M38" s="18">
        <v>267</v>
      </c>
      <c r="N38" s="6" t="str">
        <f>'Harga Beli'!B270</f>
        <v>SP 123.06</v>
      </c>
      <c r="O38" s="7">
        <f>'Harga Beli'!C270*1.3</f>
        <v>217490</v>
      </c>
    </row>
    <row r="39" spans="1:15" ht="11.45" customHeight="1">
      <c r="A39" s="18">
        <v>37</v>
      </c>
      <c r="B39" s="6" t="str">
        <f>'Harga Beli'!B40</f>
        <v>SP 104.05</v>
      </c>
      <c r="C39" s="7">
        <f>'Harga Beli'!C40*1.3</f>
        <v>253890</v>
      </c>
      <c r="E39" s="18">
        <v>114</v>
      </c>
      <c r="F39" s="6" t="str">
        <f>'Harga Beli'!B117</f>
        <v>SP 114.04</v>
      </c>
      <c r="G39" s="8">
        <f>'Harga Beli'!C117*1.3</f>
        <v>201929</v>
      </c>
      <c r="I39" s="18">
        <v>191</v>
      </c>
      <c r="J39" s="6" t="str">
        <f>'Harga Beli'!B194</f>
        <v>SP 125.19</v>
      </c>
      <c r="K39" s="7">
        <f>'Harga Beli'!C194*1.3</f>
        <v>100555</v>
      </c>
      <c r="M39" s="18">
        <v>268</v>
      </c>
      <c r="N39" s="6" t="str">
        <f>'Harga Beli'!B271</f>
        <v>SP 116.02</v>
      </c>
      <c r="O39" s="7">
        <f>'Harga Beli'!C271*1.3</f>
        <v>201929</v>
      </c>
    </row>
    <row r="40" spans="1:15" ht="11.45" customHeight="1">
      <c r="A40" s="18">
        <v>38</v>
      </c>
      <c r="B40" s="6" t="str">
        <f>'Harga Beli'!B41</f>
        <v>SP 170.13</v>
      </c>
      <c r="C40" s="7">
        <f>'Harga Beli'!C41*1.3</f>
        <v>221403</v>
      </c>
      <c r="E40" s="18">
        <v>115</v>
      </c>
      <c r="F40" s="6" t="str">
        <f>'Harga Beli'!B118</f>
        <v>SP 112.04</v>
      </c>
      <c r="G40" s="8">
        <f>'Harga Beli'!C118*1.3</f>
        <v>240968</v>
      </c>
      <c r="I40" s="18">
        <v>192</v>
      </c>
      <c r="J40" s="6" t="str">
        <f>'Harga Beli'!B195</f>
        <v>SP 125.20</v>
      </c>
      <c r="K40" s="7">
        <f>'Harga Beli'!C195*1.3</f>
        <v>100555</v>
      </c>
      <c r="M40" s="18">
        <v>269</v>
      </c>
      <c r="N40" s="6" t="str">
        <f>'Harga Beli'!B272</f>
        <v>SP 143.02</v>
      </c>
      <c r="O40" s="7">
        <f>'Harga Beli'!C272*1.3</f>
        <v>182455</v>
      </c>
    </row>
    <row r="41" spans="1:15" ht="11.45" customHeight="1">
      <c r="A41" s="18">
        <v>39</v>
      </c>
      <c r="B41" s="6" t="str">
        <f>'Harga Beli'!B42</f>
        <v>SP 170.14</v>
      </c>
      <c r="C41" s="7">
        <f>'Harga Beli'!C42*1.3</f>
        <v>351442</v>
      </c>
      <c r="E41" s="18">
        <v>116</v>
      </c>
      <c r="F41" s="6" t="str">
        <f>'Harga Beli'!B119</f>
        <v>SP 119.01</v>
      </c>
      <c r="G41" s="8">
        <f>'Harga Beli'!C119*1.3</f>
        <v>188916</v>
      </c>
      <c r="I41" s="18">
        <v>193</v>
      </c>
      <c r="J41" s="6" t="str">
        <f>'Harga Beli'!B196</f>
        <v>SP 150.01</v>
      </c>
      <c r="K41" s="7">
        <f>'Harga Beli'!C196*1.3</f>
        <v>97916</v>
      </c>
      <c r="M41" s="18">
        <v>270</v>
      </c>
      <c r="N41" s="6" t="str">
        <f>'Harga Beli'!B273</f>
        <v>SP 120.04</v>
      </c>
      <c r="O41" s="7">
        <f>'Harga Beli'!C273*1.3</f>
        <v>136955</v>
      </c>
    </row>
    <row r="42" spans="1:15" ht="11.45" customHeight="1">
      <c r="A42" s="18">
        <v>40</v>
      </c>
      <c r="B42" s="6" t="str">
        <f>'Harga Beli'!B43</f>
        <v>SP 170.15</v>
      </c>
      <c r="C42" s="7">
        <f>'Harga Beli'!C43*1.3</f>
        <v>221403</v>
      </c>
      <c r="E42" s="18">
        <v>117</v>
      </c>
      <c r="F42" s="6" t="str">
        <f>'Harga Beli'!B120</f>
        <v>SP 113.01</v>
      </c>
      <c r="G42" s="8">
        <f>'Harga Beli'!C120*1.3</f>
        <v>188916</v>
      </c>
      <c r="I42" s="18">
        <v>194</v>
      </c>
      <c r="J42" s="6" t="str">
        <f>'Harga Beli'!B197</f>
        <v>SP 150.02</v>
      </c>
      <c r="K42" s="7">
        <f>'Harga Beli'!C197*1.3</f>
        <v>110929</v>
      </c>
      <c r="M42" s="18">
        <v>271</v>
      </c>
      <c r="N42" s="6" t="str">
        <f>'Harga Beli'!B274</f>
        <v>SP 112.02</v>
      </c>
      <c r="O42" s="7">
        <f>'Harga Beli'!C274*1.3</f>
        <v>214942</v>
      </c>
    </row>
    <row r="43" spans="1:15" ht="11.45" customHeight="1">
      <c r="A43" s="18">
        <v>41</v>
      </c>
      <c r="B43" s="6" t="str">
        <f>'Harga Beli'!B44</f>
        <v>SP 170.16</v>
      </c>
      <c r="C43" s="7">
        <f>'Harga Beli'!C44*1.3</f>
        <v>351442</v>
      </c>
      <c r="E43" s="18">
        <v>118</v>
      </c>
      <c r="F43" s="6" t="str">
        <f>'Harga Beli'!B121</f>
        <v>SP 114.03</v>
      </c>
      <c r="G43" s="8">
        <f>'Harga Beli'!C121*1.3</f>
        <v>201929</v>
      </c>
      <c r="I43" s="18">
        <v>195</v>
      </c>
      <c r="J43" s="6" t="str">
        <f>'Harga Beli'!B198</f>
        <v>SP 150.03</v>
      </c>
      <c r="K43" s="7">
        <f>'Harga Beli'!C198*1.3</f>
        <v>97916</v>
      </c>
      <c r="M43" s="18">
        <v>272</v>
      </c>
      <c r="N43" s="6" t="str">
        <f>'Harga Beli'!B275</f>
        <v>SP 100.14</v>
      </c>
      <c r="O43" s="7">
        <f>'Harga Beli'!C275*1.3</f>
        <v>292929</v>
      </c>
    </row>
    <row r="44" spans="1:15" ht="11.45" customHeight="1">
      <c r="A44" s="18">
        <v>42</v>
      </c>
      <c r="B44" s="6" t="str">
        <f>'Harga Beli'!B45</f>
        <v>SP 170.17</v>
      </c>
      <c r="C44" s="7">
        <f>'Harga Beli'!C45*1.3</f>
        <v>221403</v>
      </c>
      <c r="E44" s="18">
        <v>119</v>
      </c>
      <c r="F44" s="6" t="str">
        <f>'Harga Beli'!B122</f>
        <v>SP 117.19</v>
      </c>
      <c r="G44" s="8">
        <f>'Harga Beli'!C122*1.3</f>
        <v>169442</v>
      </c>
      <c r="I44" s="18">
        <v>196</v>
      </c>
      <c r="J44" s="6" t="str">
        <f>'Harga Beli'!B199</f>
        <v>SP 115.04</v>
      </c>
      <c r="K44" s="7">
        <f>'Harga Beli'!C199*1.3</f>
        <v>110929</v>
      </c>
      <c r="M44" s="18">
        <v>273</v>
      </c>
      <c r="N44" s="6" t="str">
        <f>'Harga Beli'!B276</f>
        <v>SP 120.02</v>
      </c>
      <c r="O44" s="7">
        <f>'Harga Beli'!C276*1.3</f>
        <v>117390</v>
      </c>
    </row>
    <row r="45" spans="1:15" ht="11.45" customHeight="1">
      <c r="A45" s="18">
        <v>43</v>
      </c>
      <c r="B45" s="6" t="str">
        <f>'Harga Beli'!B46</f>
        <v>SP 170.18</v>
      </c>
      <c r="C45" s="7">
        <f>'Harga Beli'!C46*1.3</f>
        <v>351442</v>
      </c>
      <c r="E45" s="18">
        <v>120</v>
      </c>
      <c r="F45" s="6" t="str">
        <f>'Harga Beli'!B123</f>
        <v>SP 117.16</v>
      </c>
      <c r="G45" s="8">
        <f>'Harga Beli'!C123*1.3</f>
        <v>175903</v>
      </c>
      <c r="I45" s="18">
        <v>197</v>
      </c>
      <c r="J45" s="6" t="str">
        <f>'Harga Beli'!B200</f>
        <v>SP 150.04</v>
      </c>
      <c r="K45" s="7">
        <f>'Harga Beli'!C200*1.3</f>
        <v>110929</v>
      </c>
      <c r="M45" s="18">
        <v>274</v>
      </c>
      <c r="N45" s="6" t="str">
        <f>'Harga Beli'!B277</f>
        <v>SP 116.01</v>
      </c>
      <c r="O45" s="7">
        <f>'Harga Beli'!C277*1.3</f>
        <v>201929</v>
      </c>
    </row>
    <row r="46" spans="1:15" ht="11.45" customHeight="1">
      <c r="A46" s="18">
        <v>44</v>
      </c>
      <c r="B46" s="6" t="str">
        <f>'Harga Beli'!B47</f>
        <v>SP 170.19</v>
      </c>
      <c r="C46" s="7">
        <f>'Harga Beli'!C47*1.3</f>
        <v>351442</v>
      </c>
      <c r="E46" s="18">
        <v>121</v>
      </c>
      <c r="F46" s="6" t="str">
        <f>'Harga Beli'!B124</f>
        <v>SP 172.01</v>
      </c>
      <c r="G46" s="8">
        <f>'Harga Beli'!C124*1.3</f>
        <v>188916</v>
      </c>
      <c r="I46" s="18">
        <v>198</v>
      </c>
      <c r="J46" s="6" t="str">
        <f>'Harga Beli'!B201</f>
        <v>SP 150.05</v>
      </c>
      <c r="K46" s="7">
        <f>'Harga Beli'!C201*1.3</f>
        <v>110929</v>
      </c>
      <c r="M46" s="18">
        <v>275</v>
      </c>
      <c r="N46" s="6" t="str">
        <f>'Harga Beli'!B278</f>
        <v>SP 120.01</v>
      </c>
      <c r="O46" s="7">
        <f>'Harga Beli'!C278*1.3</f>
        <v>117390</v>
      </c>
    </row>
    <row r="47" spans="1:15" ht="11.45" customHeight="1">
      <c r="A47" s="18">
        <v>45</v>
      </c>
      <c r="B47" s="6" t="str">
        <f>'Harga Beli'!B48</f>
        <v>SP 170.20</v>
      </c>
      <c r="C47" s="7">
        <f>'Harga Beli'!C48*1.3</f>
        <v>221403</v>
      </c>
      <c r="E47" s="18">
        <v>122</v>
      </c>
      <c r="F47" s="6" t="str">
        <f>'Harga Beli'!B125</f>
        <v>SP 143.03</v>
      </c>
      <c r="G47" s="8">
        <f>'Harga Beli'!C125*1.3</f>
        <v>153790</v>
      </c>
      <c r="I47" s="18">
        <v>199</v>
      </c>
      <c r="J47" s="6" t="str">
        <f>'Harga Beli'!B202</f>
        <v>SP 150.06</v>
      </c>
      <c r="K47" s="7">
        <f>'Harga Beli'!C202*1.3</f>
        <v>97916</v>
      </c>
      <c r="M47" s="18">
        <v>276</v>
      </c>
      <c r="N47" s="6" t="str">
        <f>'Harga Beli'!B279</f>
        <v>SP 145.01</v>
      </c>
      <c r="O47" s="7">
        <f>'Harga Beli'!C279*1.3</f>
        <v>253890</v>
      </c>
    </row>
    <row r="48" spans="1:15" ht="11.45" customHeight="1">
      <c r="A48" s="18">
        <v>46</v>
      </c>
      <c r="B48" s="6" t="str">
        <f>'Harga Beli'!B49</f>
        <v>SP 114.21</v>
      </c>
      <c r="C48" s="7">
        <f>'Harga Beli'!C49*1.3</f>
        <v>344890</v>
      </c>
      <c r="E48" s="18">
        <v>123</v>
      </c>
      <c r="F48" s="6" t="str">
        <f>'Harga Beli'!B126</f>
        <v>SP 172.02</v>
      </c>
      <c r="G48" s="8">
        <f>'Harga Beli'!C126*1.3</f>
        <v>188916</v>
      </c>
      <c r="I48" s="18">
        <v>200</v>
      </c>
      <c r="J48" s="6" t="str">
        <f>'Harga Beli'!B203</f>
        <v>SP 171.13</v>
      </c>
      <c r="K48" s="7">
        <f>'Harga Beli'!C203*1.3</f>
        <v>175903</v>
      </c>
      <c r="M48" s="18">
        <v>277</v>
      </c>
      <c r="N48" s="6" t="str">
        <f>'Harga Beli'!B280</f>
        <v>SP 116.03</v>
      </c>
      <c r="O48" s="7">
        <f>'Harga Beli'!C280*1.3</f>
        <v>208390</v>
      </c>
    </row>
    <row r="49" spans="1:15" ht="11.45" customHeight="1">
      <c r="A49" s="18">
        <v>47</v>
      </c>
      <c r="B49" s="6" t="str">
        <f>'Harga Beli'!B50</f>
        <v>SP 114.20</v>
      </c>
      <c r="C49" s="7">
        <f>'Harga Beli'!C50*1.3</f>
        <v>344890</v>
      </c>
      <c r="E49" s="18">
        <v>124</v>
      </c>
      <c r="F49" s="6" t="str">
        <f>'Harga Beli'!B127</f>
        <v>SP 123.03</v>
      </c>
      <c r="G49" s="8">
        <f>'Harga Beli'!C127*1.3</f>
        <v>217490</v>
      </c>
      <c r="I49" s="18">
        <v>201</v>
      </c>
      <c r="J49" s="6" t="str">
        <f>'Harga Beli'!B204</f>
        <v>SP 171.14</v>
      </c>
      <c r="K49" s="7">
        <f>'Harga Beli'!C204*1.3</f>
        <v>143416</v>
      </c>
      <c r="M49" s="18">
        <v>278</v>
      </c>
      <c r="N49" s="6" t="str">
        <f>'Harga Beli'!B281</f>
        <v>SP 120.03</v>
      </c>
      <c r="O49" s="7">
        <f>'Harga Beli'!C281*1.3</f>
        <v>117390</v>
      </c>
    </row>
    <row r="50" spans="1:15" ht="11.45" customHeight="1">
      <c r="A50" s="18">
        <v>48</v>
      </c>
      <c r="B50" s="6" t="str">
        <f>'Harga Beli'!B51</f>
        <v>SP 114.18</v>
      </c>
      <c r="C50" s="7">
        <f>'Harga Beli'!C51*1.3</f>
        <v>344890</v>
      </c>
      <c r="E50" s="18">
        <v>125</v>
      </c>
      <c r="F50" s="6" t="str">
        <f>'Harga Beli'!B128</f>
        <v>SP 123.12</v>
      </c>
      <c r="G50" s="8">
        <f>'Harga Beli'!C128*1.3</f>
        <v>214942</v>
      </c>
      <c r="I50" s="18">
        <v>202</v>
      </c>
      <c r="J50" s="6" t="str">
        <f>'Harga Beli'!B205</f>
        <v>SP 171.15</v>
      </c>
      <c r="K50" s="7">
        <f>'Harga Beli'!C205*1.3</f>
        <v>143416</v>
      </c>
      <c r="M50" s="18">
        <v>279</v>
      </c>
      <c r="N50" s="6" t="str">
        <f>'Harga Beli'!B282</f>
        <v>SP 100.15</v>
      </c>
      <c r="O50" s="7">
        <f>'Harga Beli'!C282*1.3</f>
        <v>305942</v>
      </c>
    </row>
    <row r="51" spans="1:15" ht="11.45" customHeight="1">
      <c r="A51" s="18">
        <v>49</v>
      </c>
      <c r="B51" s="6" t="str">
        <f>'Harga Beli'!B52</f>
        <v>SP 114.19</v>
      </c>
      <c r="C51" s="7">
        <f>'Harga Beli'!C52*1.3</f>
        <v>344890</v>
      </c>
      <c r="E51" s="18">
        <v>126</v>
      </c>
      <c r="F51" s="6" t="str">
        <f>'Harga Beli'!B129</f>
        <v>SP 123.14</v>
      </c>
      <c r="G51" s="8">
        <f>'Harga Beli'!C129*1.3</f>
        <v>214942</v>
      </c>
      <c r="I51" s="18">
        <v>203</v>
      </c>
      <c r="J51" s="6" t="str">
        <f>'Harga Beli'!B206</f>
        <v>SP 171.16</v>
      </c>
      <c r="K51" s="7">
        <f>'Harga Beli'!C206*1.3</f>
        <v>188916</v>
      </c>
      <c r="M51" s="18">
        <v>280</v>
      </c>
      <c r="N51" s="6" t="str">
        <f>'Harga Beli'!B283</f>
        <v>SP 172.08</v>
      </c>
      <c r="O51" s="7">
        <f>'Harga Beli'!C283*1.3</f>
        <v>188916</v>
      </c>
    </row>
    <row r="52" spans="1:15" ht="11.45" customHeight="1">
      <c r="A52" s="18">
        <v>50</v>
      </c>
      <c r="B52" s="6" t="str">
        <f>'Harga Beli'!B53</f>
        <v>SP 170.21</v>
      </c>
      <c r="C52" s="7">
        <f>'Harga Beli'!C53*1.3</f>
        <v>195468</v>
      </c>
      <c r="E52" s="18">
        <v>127</v>
      </c>
      <c r="F52" s="6" t="str">
        <f>'Harga Beli'!B130</f>
        <v>SP 123.02</v>
      </c>
      <c r="G52" s="8">
        <f>'Harga Beli'!C130*1.3</f>
        <v>217490</v>
      </c>
      <c r="I52" s="18">
        <v>204</v>
      </c>
      <c r="J52" s="6" t="str">
        <f>'Harga Beli'!B207</f>
        <v>SP 171.17</v>
      </c>
      <c r="K52" s="7">
        <f>'Harga Beli'!C207*1.3</f>
        <v>123942</v>
      </c>
      <c r="M52" s="18">
        <v>281</v>
      </c>
      <c r="N52" s="6" t="str">
        <f>'Harga Beli'!B284</f>
        <v>SP 172.09</v>
      </c>
      <c r="O52" s="7">
        <f>'Harga Beli'!C284*1.3</f>
        <v>195468</v>
      </c>
    </row>
    <row r="53" spans="1:15" ht="11.45" customHeight="1">
      <c r="A53" s="18">
        <v>51</v>
      </c>
      <c r="B53" s="6" t="str">
        <f>'Harga Beli'!B54</f>
        <v>SP 170.22</v>
      </c>
      <c r="C53" s="7">
        <f>'Harga Beli'!C54*1.3</f>
        <v>331968</v>
      </c>
      <c r="E53" s="18">
        <v>128</v>
      </c>
      <c r="F53" s="6" t="str">
        <f>'Harga Beli'!B131</f>
        <v>SP 100.05</v>
      </c>
      <c r="G53" s="8">
        <f>'Harga Beli'!C131*1.3</f>
        <v>208390</v>
      </c>
      <c r="I53" s="18">
        <v>205</v>
      </c>
      <c r="J53" s="6" t="str">
        <f>'Harga Beli'!B208</f>
        <v>SP 171.18</v>
      </c>
      <c r="K53" s="7">
        <f>'Harga Beli'!C208*1.3</f>
        <v>123942</v>
      </c>
      <c r="M53" s="18">
        <v>282</v>
      </c>
      <c r="N53" s="6" t="str">
        <f>'Harga Beli'!B285</f>
        <v>SP 172.04</v>
      </c>
      <c r="O53" s="7">
        <f>'Harga Beli'!C285*1.3</f>
        <v>188916</v>
      </c>
    </row>
    <row r="54" spans="1:15" ht="11.45" customHeight="1">
      <c r="A54" s="18">
        <v>52</v>
      </c>
      <c r="B54" s="6" t="str">
        <f>'Harga Beli'!B55</f>
        <v>SP 103.11</v>
      </c>
      <c r="C54" s="7">
        <f>'Harga Beli'!C55*1.3</f>
        <v>266903</v>
      </c>
      <c r="E54" s="18">
        <v>129</v>
      </c>
      <c r="F54" s="6" t="str">
        <f>'Harga Beli'!B132</f>
        <v>SP 123.05</v>
      </c>
      <c r="G54" s="8">
        <f>'Harga Beli'!C132*1.3</f>
        <v>217490</v>
      </c>
      <c r="I54" s="18">
        <v>206</v>
      </c>
      <c r="J54" s="6" t="str">
        <f>'Harga Beli'!B209</f>
        <v>SP 171.19</v>
      </c>
      <c r="K54" s="7">
        <f>'Harga Beli'!C209*1.3</f>
        <v>123942</v>
      </c>
      <c r="M54" s="18">
        <v>283</v>
      </c>
      <c r="N54" s="6" t="str">
        <f>'Harga Beli'!B286</f>
        <v>SP 117.24</v>
      </c>
      <c r="O54" s="7">
        <f>'Harga Beli'!C286*1.3</f>
        <v>162890</v>
      </c>
    </row>
    <row r="55" spans="1:15" ht="11.45" customHeight="1">
      <c r="A55" s="18">
        <v>53</v>
      </c>
      <c r="B55" s="6" t="str">
        <f>'Harga Beli'!B56</f>
        <v>SP 103.12</v>
      </c>
      <c r="C55" s="7">
        <f>'Harga Beli'!C56*1.3</f>
        <v>188916</v>
      </c>
      <c r="E55" s="18">
        <v>130</v>
      </c>
      <c r="F55" s="6" t="str">
        <f>'Harga Beli'!B133</f>
        <v>SP 123.10</v>
      </c>
      <c r="G55" s="8">
        <f>'Harga Beli'!C133*1.3</f>
        <v>225316</v>
      </c>
      <c r="I55" s="18">
        <v>207</v>
      </c>
      <c r="J55" s="6" t="str">
        <f>'Harga Beli'!B210</f>
        <v>SP 107.08</v>
      </c>
      <c r="K55" s="7">
        <f>'Harga Beli'!C210*1.3</f>
        <v>99190</v>
      </c>
      <c r="M55" s="18">
        <v>284</v>
      </c>
      <c r="N55" s="6" t="str">
        <f>'Harga Beli'!B287</f>
        <v>SP 172.05</v>
      </c>
      <c r="O55" s="7">
        <f>'Harga Beli'!C287*1.3</f>
        <v>188916</v>
      </c>
    </row>
    <row r="56" spans="1:15" ht="11.45" customHeight="1">
      <c r="A56" s="18">
        <v>54</v>
      </c>
      <c r="B56" s="6" t="str">
        <f>'Harga Beli'!B57</f>
        <v>SP 170.23</v>
      </c>
      <c r="C56" s="7">
        <f>'Harga Beli'!C57*1.3</f>
        <v>208390</v>
      </c>
      <c r="E56" s="18">
        <v>131</v>
      </c>
      <c r="F56" s="6" t="str">
        <f>'Harga Beli'!B134</f>
        <v>SP 140.01</v>
      </c>
      <c r="G56" s="8">
        <f>'Harga Beli'!C134*1.3</f>
        <v>208390</v>
      </c>
      <c r="I56" s="18">
        <v>208</v>
      </c>
      <c r="J56" s="6" t="str">
        <f>'Harga Beli'!B211</f>
        <v>SP 107.03</v>
      </c>
      <c r="K56" s="7">
        <f>'Harga Beli'!C211*1.3</f>
        <v>99190</v>
      </c>
      <c r="M56" s="18">
        <v>285</v>
      </c>
      <c r="N56" s="6" t="str">
        <f>'Harga Beli'!B288</f>
        <v>SP 172.06</v>
      </c>
      <c r="O56" s="7">
        <f>'Harga Beli'!C288*1.3</f>
        <v>188916</v>
      </c>
    </row>
    <row r="57" spans="1:15" ht="11.45" customHeight="1">
      <c r="A57" s="18">
        <v>55</v>
      </c>
      <c r="B57" s="6" t="str">
        <f>'Harga Beli'!B58</f>
        <v>SP 170.24</v>
      </c>
      <c r="C57" s="7">
        <f>'Harga Beli'!C58*1.3</f>
        <v>195468</v>
      </c>
      <c r="E57" s="18">
        <v>132</v>
      </c>
      <c r="F57" s="6" t="str">
        <f>'Harga Beli'!B135</f>
        <v>SP 123.23</v>
      </c>
      <c r="G57" s="8">
        <f>'Harga Beli'!C135*1.3</f>
        <v>214942</v>
      </c>
      <c r="I57" s="18">
        <v>209</v>
      </c>
      <c r="J57" s="6" t="str">
        <f>'Harga Beli'!B212</f>
        <v>SP 107.12</v>
      </c>
      <c r="K57" s="7">
        <f>'Harga Beli'!C212*1.3</f>
        <v>99190</v>
      </c>
      <c r="M57" s="18">
        <v>286</v>
      </c>
      <c r="N57" s="6" t="str">
        <f>'Harga Beli'!B289</f>
        <v>SP 143.04</v>
      </c>
      <c r="O57" s="7">
        <f>'Harga Beli'!C289*1.3</f>
        <v>156429</v>
      </c>
    </row>
    <row r="58" spans="1:15" ht="11.45" customHeight="1">
      <c r="A58" s="18">
        <v>56</v>
      </c>
      <c r="B58" s="6" t="str">
        <f>'Harga Beli'!B59</f>
        <v>SP 170.25</v>
      </c>
      <c r="C58" s="7">
        <f>'Harga Beli'!C59*1.3</f>
        <v>195468</v>
      </c>
      <c r="E58" s="18">
        <v>133</v>
      </c>
      <c r="F58" s="6" t="str">
        <f>'Harga Beli'!B136</f>
        <v>SP 123.24</v>
      </c>
      <c r="G58" s="8">
        <f>'Harga Beli'!C136*1.3</f>
        <v>214942</v>
      </c>
      <c r="I58" s="18">
        <v>210</v>
      </c>
      <c r="J58" s="6" t="str">
        <f>'Harga Beli'!B213</f>
        <v>SP 127.04</v>
      </c>
      <c r="K58" s="7">
        <f>'Harga Beli'!C213*1.3</f>
        <v>110929</v>
      </c>
      <c r="M58" s="18">
        <v>287</v>
      </c>
      <c r="N58" s="6" t="str">
        <f>'Harga Beli'!B290</f>
        <v>SP 113.04</v>
      </c>
      <c r="O58" s="7">
        <f>'Harga Beli'!C290*1.3</f>
        <v>186368</v>
      </c>
    </row>
    <row r="59" spans="1:15" ht="11.45" customHeight="1">
      <c r="A59" s="18">
        <v>57</v>
      </c>
      <c r="B59" s="6" t="str">
        <f>'Harga Beli'!B60</f>
        <v>SP 170.26</v>
      </c>
      <c r="C59" s="7">
        <f>'Harga Beli'!C60*1.3</f>
        <v>208390</v>
      </c>
      <c r="E59" s="18">
        <v>134</v>
      </c>
      <c r="F59" s="6" t="str">
        <f>'Harga Beli'!B137</f>
        <v>SP 123.26</v>
      </c>
      <c r="G59" s="8">
        <f>'Harga Beli'!C137*1.3</f>
        <v>214942</v>
      </c>
      <c r="I59" s="18">
        <v>211</v>
      </c>
      <c r="J59" s="6" t="str">
        <f>'Harga Beli'!B214</f>
        <v>SP 127.09</v>
      </c>
      <c r="K59" s="7">
        <f>'Harga Beli'!C214*1.3</f>
        <v>110929</v>
      </c>
      <c r="M59" s="18">
        <v>288</v>
      </c>
      <c r="N59" s="6" t="str">
        <f>'Harga Beli'!B291</f>
        <v>SP 107.27</v>
      </c>
      <c r="O59" s="7">
        <f>'Harga Beli'!C291*1.3</f>
        <v>344890</v>
      </c>
    </row>
    <row r="60" spans="1:15" ht="11.45" customHeight="1">
      <c r="A60" s="18">
        <v>58</v>
      </c>
      <c r="B60" s="6" t="str">
        <f>'Harga Beli'!B61</f>
        <v>SP 170.27</v>
      </c>
      <c r="C60" s="7">
        <f>'Harga Beli'!C61*1.3</f>
        <v>208390</v>
      </c>
      <c r="E60" s="18">
        <v>135</v>
      </c>
      <c r="F60" s="6" t="str">
        <f>'Harga Beli'!B138</f>
        <v>SP 110.20</v>
      </c>
      <c r="G60" s="8">
        <f>'Harga Beli'!C138*1.3</f>
        <v>175903</v>
      </c>
      <c r="I60" s="18">
        <v>212</v>
      </c>
      <c r="J60" s="6" t="str">
        <f>'Harga Beli'!B215</f>
        <v>SP 127.10</v>
      </c>
      <c r="K60" s="7">
        <f>'Harga Beli'!C215*1.3</f>
        <v>110929</v>
      </c>
      <c r="M60" s="18">
        <v>289</v>
      </c>
      <c r="N60" s="6" t="str">
        <f>'Harga Beli'!B292</f>
        <v>SP 107.28</v>
      </c>
      <c r="O60" s="7">
        <f>'Harga Beli'!C292*1.3</f>
        <v>344890</v>
      </c>
    </row>
    <row r="61" spans="1:15" ht="11.45" customHeight="1">
      <c r="A61" s="18">
        <v>59</v>
      </c>
      <c r="B61" s="6" t="str">
        <f>'Harga Beli'!B62</f>
        <v>SP 170.28</v>
      </c>
      <c r="C61" s="7">
        <f>'Harga Beli'!C62*1.3</f>
        <v>195468</v>
      </c>
      <c r="E61" s="18">
        <v>136</v>
      </c>
      <c r="F61" s="6" t="str">
        <f>'Harga Beli'!B139</f>
        <v>SP 123.11</v>
      </c>
      <c r="G61" s="8">
        <f>'Harga Beli'!C139*1.3</f>
        <v>299390</v>
      </c>
      <c r="I61" s="18">
        <v>213</v>
      </c>
      <c r="J61" s="6" t="str">
        <f>'Harga Beli'!B216</f>
        <v>SP 127.01</v>
      </c>
      <c r="K61" s="7">
        <f>'Harga Beli'!C216*1.3</f>
        <v>110929</v>
      </c>
      <c r="M61" s="18">
        <v>290</v>
      </c>
      <c r="N61" s="6" t="str">
        <f>'Harga Beli'!B293</f>
        <v>SP 112.05</v>
      </c>
      <c r="O61" s="7">
        <f>'Harga Beli'!C293*1.3</f>
        <v>234416</v>
      </c>
    </row>
    <row r="62" spans="1:15" ht="11.45" customHeight="1">
      <c r="A62" s="18">
        <v>60</v>
      </c>
      <c r="B62" s="6" t="str">
        <f>'Harga Beli'!B63</f>
        <v>SP 170.29</v>
      </c>
      <c r="C62" s="7">
        <f>'Harga Beli'!C63*1.3</f>
        <v>195468</v>
      </c>
      <c r="E62" s="18">
        <v>137</v>
      </c>
      <c r="F62" s="6" t="str">
        <f>'Harga Beli'!B140</f>
        <v>SP 126.06</v>
      </c>
      <c r="G62" s="8">
        <f>'Harga Beli'!C140*1.3</f>
        <v>234416</v>
      </c>
      <c r="I62" s="18">
        <v>214</v>
      </c>
      <c r="J62" s="6" t="str">
        <f>'Harga Beli'!B217</f>
        <v>SP 127.02</v>
      </c>
      <c r="K62" s="7">
        <f>'Harga Beli'!C217*1.3</f>
        <v>110929</v>
      </c>
      <c r="M62" s="18">
        <v>291</v>
      </c>
      <c r="N62" s="6" t="str">
        <f>'Harga Beli'!B294</f>
        <v>SP 122.01</v>
      </c>
      <c r="O62" s="7">
        <f>'Harga Beli'!C294*1.3</f>
        <v>208390</v>
      </c>
    </row>
    <row r="63" spans="1:15" ht="11.45" customHeight="1">
      <c r="A63" s="18">
        <v>61</v>
      </c>
      <c r="B63" s="6" t="str">
        <f>'Harga Beli'!B64</f>
        <v>SP 170.30</v>
      </c>
      <c r="C63" s="7">
        <f>'Harga Beli'!C64*1.3</f>
        <v>208390</v>
      </c>
      <c r="E63" s="18">
        <v>138</v>
      </c>
      <c r="F63" s="6" t="str">
        <f>'Harga Beli'!B141</f>
        <v>SP 125.13</v>
      </c>
      <c r="G63" s="8">
        <f>'Harga Beli'!C141*1.3</f>
        <v>169442</v>
      </c>
      <c r="I63" s="18">
        <v>215</v>
      </c>
      <c r="J63" s="6" t="str">
        <f>'Harga Beli'!B218</f>
        <v>SP 127.12</v>
      </c>
      <c r="K63" s="7">
        <f>'Harga Beli'!C218*1.3</f>
        <v>110929</v>
      </c>
      <c r="M63" s="18">
        <v>292</v>
      </c>
      <c r="N63" s="6" t="str">
        <f>'Harga Beli'!B295</f>
        <v>SP 172.10</v>
      </c>
      <c r="O63" s="7">
        <f>'Harga Beli'!C295*1.3</f>
        <v>273455</v>
      </c>
    </row>
    <row r="64" spans="1:15" ht="11.45" customHeight="1">
      <c r="A64" s="18">
        <v>62</v>
      </c>
      <c r="B64" s="6" t="str">
        <f>'Harga Beli'!B65</f>
        <v>SP 171.01</v>
      </c>
      <c r="C64" s="7">
        <f>'Harga Beli'!C65*1.3</f>
        <v>195468</v>
      </c>
      <c r="E64" s="18">
        <v>139</v>
      </c>
      <c r="F64" s="6" t="str">
        <f>'Harga Beli'!B142</f>
        <v>SP 115.12</v>
      </c>
      <c r="G64" s="8">
        <f>'Harga Beli'!C142*1.3</f>
        <v>136955</v>
      </c>
      <c r="I64" s="18">
        <v>216</v>
      </c>
      <c r="J64" s="6" t="str">
        <f>'Harga Beli'!B219</f>
        <v>SP 127.56</v>
      </c>
      <c r="K64" s="7">
        <f>'Harga Beli'!C219*1.3</f>
        <v>104468</v>
      </c>
      <c r="M64" s="18">
        <v>293</v>
      </c>
      <c r="N64" s="6" t="str">
        <f>'Harga Beli'!B296</f>
        <v>SP 120.06</v>
      </c>
      <c r="O64" s="7">
        <f>'Harga Beli'!C296*1.3</f>
        <v>182455</v>
      </c>
    </row>
    <row r="65" spans="1:15" ht="11.45" customHeight="1">
      <c r="A65" s="18">
        <v>63</v>
      </c>
      <c r="B65" s="6" t="str">
        <f>'Harga Beli'!B66</f>
        <v>SP 171.02</v>
      </c>
      <c r="C65" s="7">
        <f>'Harga Beli'!C66*1.3</f>
        <v>195468</v>
      </c>
      <c r="E65" s="18">
        <v>140</v>
      </c>
      <c r="F65" s="6" t="str">
        <f>'Harga Beli'!B143</f>
        <v>SP 115.09</v>
      </c>
      <c r="G65" s="8">
        <f>'Harga Beli'!C143*1.3</f>
        <v>143416</v>
      </c>
      <c r="I65" s="18">
        <v>217</v>
      </c>
      <c r="J65" s="6" t="str">
        <f>'Harga Beli'!B220</f>
        <v>SP 127.54</v>
      </c>
      <c r="K65" s="7">
        <f>'Harga Beli'!C220*1.3</f>
        <v>104468</v>
      </c>
      <c r="M65" s="18">
        <v>294</v>
      </c>
      <c r="N65" s="6" t="str">
        <f>'Harga Beli'!B297</f>
        <v>SP 101.05</v>
      </c>
      <c r="O65" s="7">
        <f>'Harga Beli'!C297*1.3</f>
        <v>1300390</v>
      </c>
    </row>
    <row r="66" spans="1:15" ht="11.45" customHeight="1">
      <c r="A66" s="18">
        <v>64</v>
      </c>
      <c r="B66" s="6" t="str">
        <f>'Harga Beli'!B67</f>
        <v>SP 171.03</v>
      </c>
      <c r="C66" s="7">
        <f>'Harga Beli'!C67*1.3</f>
        <v>195468</v>
      </c>
      <c r="E66" s="18">
        <v>141</v>
      </c>
      <c r="F66" s="6" t="str">
        <f>'Harga Beli'!B144</f>
        <v>SP 173.21</v>
      </c>
      <c r="G66" s="8">
        <f>'Harga Beli'!C144*1.3</f>
        <v>143416</v>
      </c>
      <c r="I66" s="18">
        <v>218</v>
      </c>
      <c r="J66" s="6" t="str">
        <f>'Harga Beli'!B221</f>
        <v>SP 127.05</v>
      </c>
      <c r="K66" s="7">
        <f>'Harga Beli'!C221*1.3</f>
        <v>110929</v>
      </c>
      <c r="M66" s="18">
        <v>295</v>
      </c>
      <c r="N66" s="6" t="str">
        <f>'Harga Beli'!B298</f>
        <v>SP 101.04</v>
      </c>
      <c r="O66" s="7">
        <f>'Harga Beli'!C298*1.3</f>
        <v>1339429</v>
      </c>
    </row>
    <row r="67" spans="1:15" ht="11.45" customHeight="1">
      <c r="A67" s="18">
        <v>65</v>
      </c>
      <c r="B67" s="6" t="str">
        <f>'Harga Beli'!B68</f>
        <v>SP 171.04</v>
      </c>
      <c r="C67" s="7">
        <f>'Harga Beli'!C68*1.3</f>
        <v>195468</v>
      </c>
      <c r="E67" s="18">
        <v>142</v>
      </c>
      <c r="F67" s="6" t="str">
        <f>'Harga Beli'!B145</f>
        <v>SP 115.08</v>
      </c>
      <c r="G67" s="8">
        <f>'Harga Beli'!C145*1.3</f>
        <v>182455</v>
      </c>
      <c r="I67" s="18">
        <v>219</v>
      </c>
      <c r="J67" s="6" t="str">
        <f>'Harga Beli'!B222</f>
        <v>SP 171.20</v>
      </c>
      <c r="K67" s="7">
        <f>'Harga Beli'!C222*1.3</f>
        <v>143416</v>
      </c>
      <c r="M67" s="18">
        <v>296</v>
      </c>
      <c r="N67" s="6" t="str">
        <f>'Harga Beli'!B299</f>
        <v>SP 101.01</v>
      </c>
      <c r="O67" s="7">
        <f>'Harga Beli'!C299*1.3</f>
        <v>1267903</v>
      </c>
    </row>
    <row r="68" spans="1:15" ht="11.45" customHeight="1">
      <c r="A68" s="18">
        <v>66</v>
      </c>
      <c r="B68" s="6" t="str">
        <f>'Harga Beli'!B69</f>
        <v>SP 114.14</v>
      </c>
      <c r="C68" s="7">
        <f>'Harga Beli'!C69*1.3</f>
        <v>266903</v>
      </c>
      <c r="E68" s="18">
        <v>143</v>
      </c>
      <c r="F68" s="6" t="str">
        <f>'Harga Beli'!B146</f>
        <v>SP 173.23</v>
      </c>
      <c r="G68" s="8">
        <f>'Harga Beli'!C146*1.3</f>
        <v>175903</v>
      </c>
      <c r="I68" s="18">
        <v>220</v>
      </c>
      <c r="J68" s="6" t="str">
        <f>'Harga Beli'!B223</f>
        <v>SP 107.04</v>
      </c>
      <c r="K68" s="7">
        <f>'Harga Beli'!C223*1.3</f>
        <v>99190</v>
      </c>
      <c r="M68" s="18">
        <v>297</v>
      </c>
      <c r="N68" s="6" t="str">
        <f>'Harga Beli'!B300</f>
        <v>SP 116.04</v>
      </c>
      <c r="O68" s="7">
        <f>'Harga Beli'!C300*1.3</f>
        <v>208390</v>
      </c>
    </row>
    <row r="69" spans="1:15" ht="11.45" customHeight="1">
      <c r="A69" s="18">
        <v>67</v>
      </c>
      <c r="B69" s="6" t="str">
        <f>'Harga Beli'!B70</f>
        <v>SP 114.15</v>
      </c>
      <c r="C69" s="7">
        <f>'Harga Beli'!C70*1.3</f>
        <v>266903</v>
      </c>
      <c r="E69" s="18">
        <v>144</v>
      </c>
      <c r="F69" s="6" t="str">
        <f>'Harga Beli'!B147</f>
        <v>SP 125.16</v>
      </c>
      <c r="G69" s="8">
        <f>'Harga Beli'!C147*1.3</f>
        <v>188916</v>
      </c>
      <c r="I69" s="18">
        <v>221</v>
      </c>
      <c r="J69" s="6" t="str">
        <f>'Harga Beli'!B224</f>
        <v>SP 171.21</v>
      </c>
      <c r="K69" s="7">
        <f>'Harga Beli'!C224*1.3</f>
        <v>143416</v>
      </c>
      <c r="M69" s="18">
        <v>298</v>
      </c>
      <c r="N69" s="6" t="str">
        <f>'Harga Beli'!B301</f>
        <v>SP 116.06</v>
      </c>
      <c r="O69" s="7">
        <f>'Harga Beli'!C301*1.3</f>
        <v>208390</v>
      </c>
    </row>
    <row r="70" spans="1:15" ht="11.45" customHeight="1">
      <c r="A70" s="18">
        <v>68</v>
      </c>
      <c r="B70" s="6" t="str">
        <f>'Harga Beli'!B71</f>
        <v>SP 114.16</v>
      </c>
      <c r="C70" s="7">
        <f>'Harga Beli'!C71*1.3</f>
        <v>266903</v>
      </c>
      <c r="E70" s="18">
        <v>145</v>
      </c>
      <c r="F70" s="6" t="str">
        <f>'Harga Beli'!B148</f>
        <v>SP 126.09</v>
      </c>
      <c r="G70" s="8">
        <f>'Harga Beli'!C148*1.3</f>
        <v>292929</v>
      </c>
      <c r="I70" s="18">
        <v>222</v>
      </c>
      <c r="J70" s="6" t="str">
        <f>'Harga Beli'!B225</f>
        <v>SP 108.07</v>
      </c>
      <c r="K70" s="7">
        <f>'Harga Beli'!C225*1.3</f>
        <v>156429</v>
      </c>
      <c r="M70" s="18">
        <v>299</v>
      </c>
      <c r="N70" s="6" t="str">
        <f>'Harga Beli'!B302</f>
        <v>SP 112.03</v>
      </c>
      <c r="O70" s="7">
        <f>'Harga Beli'!C302*1.3</f>
        <v>253890</v>
      </c>
    </row>
    <row r="71" spans="1:15" ht="11.45" customHeight="1">
      <c r="A71" s="18">
        <v>69</v>
      </c>
      <c r="B71" s="6" t="str">
        <f>'Harga Beli'!B72</f>
        <v>SP 114.17</v>
      </c>
      <c r="C71" s="7">
        <f>'Harga Beli'!C72*1.3</f>
        <v>266903</v>
      </c>
      <c r="E71" s="18">
        <v>146</v>
      </c>
      <c r="F71" s="6" t="str">
        <f>'Harga Beli'!B149</f>
        <v>SP 173.14</v>
      </c>
      <c r="G71" s="8">
        <f>'Harga Beli'!C149*1.3</f>
        <v>156429</v>
      </c>
      <c r="I71" s="18">
        <v>223</v>
      </c>
      <c r="J71" s="6" t="str">
        <f>'Harga Beli'!B226</f>
        <v>SP 140.04</v>
      </c>
      <c r="K71" s="7">
        <f>'Harga Beli'!C226*1.3</f>
        <v>143416</v>
      </c>
      <c r="M71" s="18">
        <v>300</v>
      </c>
      <c r="N71" s="6" t="str">
        <f>'Harga Beli'!B303</f>
        <v>SP 122.02</v>
      </c>
      <c r="O71" s="7">
        <f>'Harga Beli'!C303*1.3</f>
        <v>325416</v>
      </c>
    </row>
    <row r="72" spans="1:15" ht="11.45" customHeight="1">
      <c r="A72" s="18">
        <v>70</v>
      </c>
      <c r="B72" s="6" t="str">
        <f>'Harga Beli'!B73</f>
        <v>SP 110.36</v>
      </c>
      <c r="C72" s="7">
        <f>'Harga Beli'!C73*1.3</f>
        <v>156429</v>
      </c>
      <c r="E72" s="18">
        <v>147</v>
      </c>
      <c r="F72" s="6" t="str">
        <f>'Harga Beli'!B150</f>
        <v>SP 125.15</v>
      </c>
      <c r="G72" s="8">
        <f>'Harga Beli'!C150*1.3</f>
        <v>175903</v>
      </c>
      <c r="I72" s="18">
        <v>224</v>
      </c>
      <c r="J72" s="6" t="str">
        <f>'Harga Beli'!B227</f>
        <v>SP 108.02</v>
      </c>
      <c r="K72" s="7">
        <f>'Harga Beli'!C227*1.3</f>
        <v>182455</v>
      </c>
      <c r="M72" s="18">
        <v>301</v>
      </c>
      <c r="N72" s="6" t="str">
        <f>'Harga Beli'!B304</f>
        <v>SP 101.06</v>
      </c>
      <c r="O72" s="7">
        <f>'Harga Beli'!C304*1.3</f>
        <v>1456455</v>
      </c>
    </row>
    <row r="73" spans="1:15" ht="11.45" customHeight="1">
      <c r="A73" s="18">
        <v>71</v>
      </c>
      <c r="B73" s="6" t="str">
        <f>'Harga Beli'!B74</f>
        <v>SP 110.37</v>
      </c>
      <c r="C73" s="7">
        <f>'Harga Beli'!C74*1.3</f>
        <v>156429</v>
      </c>
      <c r="E73" s="18">
        <v>148</v>
      </c>
      <c r="F73" s="6" t="str">
        <f>'Harga Beli'!B151</f>
        <v>SP 125.14</v>
      </c>
      <c r="G73" s="8">
        <f>'Harga Beli'!C151*1.3</f>
        <v>188916</v>
      </c>
      <c r="I73" s="18">
        <v>225</v>
      </c>
      <c r="J73" s="6" t="str">
        <f>'Harga Beli'!B228</f>
        <v>SP 108.15</v>
      </c>
      <c r="K73" s="7">
        <f>'Harga Beli'!C228*1.3</f>
        <v>188916</v>
      </c>
      <c r="M73" s="18">
        <v>302</v>
      </c>
      <c r="N73" s="6" t="str">
        <f>'Harga Beli'!B305</f>
        <v>SP 122.04</v>
      </c>
      <c r="O73" s="7">
        <f>'Harga Beli'!C305*1.3</f>
        <v>435890</v>
      </c>
    </row>
    <row r="74" spans="1:15" ht="11.45" customHeight="1">
      <c r="A74" s="18">
        <v>72</v>
      </c>
      <c r="B74" s="6" t="str">
        <f>'Harga Beli'!B75</f>
        <v>SP 170.31</v>
      </c>
      <c r="C74" s="7">
        <f>'Harga Beli'!C75*1.3</f>
        <v>195468</v>
      </c>
      <c r="E74" s="18">
        <v>149</v>
      </c>
      <c r="F74" s="6" t="str">
        <f>'Harga Beli'!B152</f>
        <v>SP 173.17</v>
      </c>
      <c r="G74" s="8">
        <f>'Harga Beli'!C152*1.3</f>
        <v>175903</v>
      </c>
      <c r="I74" s="18">
        <v>226</v>
      </c>
      <c r="J74" s="6" t="str">
        <f>'Harga Beli'!B229</f>
        <v>SP 108.08</v>
      </c>
      <c r="K74" s="7">
        <f>'Harga Beli'!C229*1.3</f>
        <v>156429</v>
      </c>
      <c r="M74" s="18">
        <v>303</v>
      </c>
      <c r="N74" s="6" t="str">
        <f>'Harga Beli'!B306</f>
        <v>SP 122.05</v>
      </c>
      <c r="O74" s="7">
        <f>'Harga Beli'!C306*1.3</f>
        <v>325416</v>
      </c>
    </row>
    <row r="75" spans="1:15" ht="11.45" customHeight="1">
      <c r="A75" s="18">
        <v>73</v>
      </c>
      <c r="B75" s="6" t="str">
        <f>'Harga Beli'!B76</f>
        <v>SP 170.32</v>
      </c>
      <c r="C75" s="7">
        <f>'Harga Beli'!C76*1.3</f>
        <v>208390</v>
      </c>
      <c r="E75" s="18">
        <v>150</v>
      </c>
      <c r="F75" s="6" t="str">
        <f>'Harga Beli'!B153</f>
        <v>SP 115.16</v>
      </c>
      <c r="G75" s="8">
        <f>'Harga Beli'!C153*1.3</f>
        <v>169442</v>
      </c>
      <c r="I75" s="18">
        <v>227</v>
      </c>
      <c r="J75" s="6" t="str">
        <f>'Harga Beli'!B230</f>
        <v>SP 108.03</v>
      </c>
      <c r="K75" s="7">
        <f>'Harga Beli'!C230*1.3</f>
        <v>182455</v>
      </c>
      <c r="M75" s="18">
        <v>304</v>
      </c>
      <c r="N75" s="6" t="str">
        <f>'Harga Beli'!B307</f>
        <v>SP 122.03</v>
      </c>
      <c r="O75" s="7">
        <f>'Harga Beli'!C307*1.3</f>
        <v>435890</v>
      </c>
    </row>
    <row r="76" spans="1:15" ht="11.45" customHeight="1">
      <c r="A76" s="18">
        <v>74</v>
      </c>
      <c r="B76" s="6" t="str">
        <f>'Harga Beli'!B77</f>
        <v>SP 110.24</v>
      </c>
      <c r="C76" s="7">
        <f>'Harga Beli'!C77*1.3</f>
        <v>156429</v>
      </c>
      <c r="E76" s="18">
        <v>151</v>
      </c>
      <c r="F76" s="6" t="str">
        <f>'Harga Beli'!B154</f>
        <v>SP 173.15</v>
      </c>
      <c r="G76" s="8">
        <f>'Harga Beli'!C154*1.3</f>
        <v>156429</v>
      </c>
      <c r="I76" s="18">
        <v>228</v>
      </c>
      <c r="J76" s="6" t="str">
        <f>'Harga Beli'!B231</f>
        <v>SP 110.21</v>
      </c>
      <c r="K76" s="7">
        <f>'Harga Beli'!C231*1.3</f>
        <v>110929</v>
      </c>
      <c r="M76" s="18">
        <v>305</v>
      </c>
      <c r="N76" s="6" t="str">
        <f>'Harga Beli'!B308</f>
        <v>SP 122.06</v>
      </c>
      <c r="O76" s="7">
        <f>'Harga Beli'!C308*1.3</f>
        <v>325416</v>
      </c>
    </row>
    <row r="77" spans="1:15" ht="11.45" customHeight="1">
      <c r="A77" s="18">
        <v>75</v>
      </c>
      <c r="B77" s="6" t="str">
        <f>'Harga Beli'!B78</f>
        <v>SP 110.25</v>
      </c>
      <c r="C77" s="7">
        <f>'Harga Beli'!C78*1.3</f>
        <v>143416</v>
      </c>
      <c r="E77" s="18">
        <v>152</v>
      </c>
      <c r="F77" s="6" t="str">
        <f>'Harga Beli'!B155</f>
        <v>SP 173.27</v>
      </c>
      <c r="G77" s="8">
        <f>'Harga Beli'!C155*1.3</f>
        <v>162890</v>
      </c>
      <c r="I77" s="18">
        <v>229</v>
      </c>
      <c r="J77" s="6" t="str">
        <f>'Harga Beli'!B232</f>
        <v>SP 117.23</v>
      </c>
      <c r="K77" s="7">
        <f>'Harga Beli'!C232*1.3</f>
        <v>123942</v>
      </c>
      <c r="M77" s="18">
        <v>306</v>
      </c>
      <c r="N77" s="6" t="str">
        <f>'Harga Beli'!B309</f>
        <v>SP 118.09</v>
      </c>
      <c r="O77" s="7">
        <f>'Harga Beli'!C309*1.3</f>
        <v>97916</v>
      </c>
    </row>
    <row r="78" spans="1:15" ht="11.45" customHeight="1">
      <c r="A78" s="18">
        <v>76</v>
      </c>
      <c r="B78" s="6" t="str">
        <f>'Harga Beli'!B79</f>
        <v>SP 170.35</v>
      </c>
      <c r="C78" s="7">
        <f>'Harga Beli'!C79*1.3</f>
        <v>305942</v>
      </c>
      <c r="E78" s="18">
        <v>153</v>
      </c>
      <c r="F78" s="6" t="str">
        <f>'Harga Beli'!B156</f>
        <v>SP 124.08</v>
      </c>
      <c r="G78" s="8">
        <f>'Harga Beli'!C156*1.3</f>
        <v>123942</v>
      </c>
      <c r="I78" s="18">
        <v>230</v>
      </c>
      <c r="J78" s="6" t="str">
        <f>'Harga Beli'!B233</f>
        <v>SP 110.01</v>
      </c>
      <c r="K78" s="7">
        <f>'Harga Beli'!C233*1.3</f>
        <v>136955</v>
      </c>
      <c r="M78" s="18">
        <v>307</v>
      </c>
      <c r="N78" s="6" t="str">
        <f>'Harga Beli'!B310</f>
        <v>SP 118.10</v>
      </c>
      <c r="O78" s="7">
        <f>'Harga Beli'!C310*1.3</f>
        <v>97916</v>
      </c>
    </row>
    <row r="79" spans="1:15" ht="11.45" customHeight="1">
      <c r="A79" s="18">
        <v>77</v>
      </c>
      <c r="B79" s="6" t="str">
        <f>'Harga Beli'!B80</f>
        <v>SP 170.33</v>
      </c>
      <c r="C79" s="7">
        <f>'Harga Beli'!C80*1.3</f>
        <v>331968</v>
      </c>
      <c r="E79" s="18">
        <v>154</v>
      </c>
      <c r="F79" s="6" t="str">
        <f>'Harga Beli'!B157</f>
        <v>SP 173.28</v>
      </c>
      <c r="G79" s="8">
        <f>'Harga Beli'!C157*1.3</f>
        <v>188916</v>
      </c>
      <c r="I79" s="18">
        <v>231</v>
      </c>
      <c r="J79" s="6" t="str">
        <f>'Harga Beli'!B234</f>
        <v>SP 117.25</v>
      </c>
      <c r="K79" s="7">
        <f>'Harga Beli'!C234*1.3</f>
        <v>143416</v>
      </c>
      <c r="M79" s="18">
        <v>308</v>
      </c>
      <c r="N79" s="6" t="str">
        <f>'Harga Beli'!B311</f>
        <v>SP 124.01</v>
      </c>
      <c r="O79" s="7">
        <f>'Harga Beli'!C311*1.3</f>
        <v>104468</v>
      </c>
    </row>
    <row r="84" spans="1:15" ht="11.45" customHeight="1">
      <c r="A84" s="17" t="s">
        <v>0</v>
      </c>
      <c r="B84" s="2" t="s">
        <v>1</v>
      </c>
      <c r="C84" s="3" t="s">
        <v>2</v>
      </c>
      <c r="E84" s="17" t="s">
        <v>0</v>
      </c>
      <c r="F84" s="2" t="s">
        <v>1</v>
      </c>
      <c r="G84" s="3" t="s">
        <v>2</v>
      </c>
      <c r="I84" s="17" t="s">
        <v>0</v>
      </c>
      <c r="J84" s="2" t="s">
        <v>1</v>
      </c>
      <c r="K84" s="3" t="s">
        <v>2</v>
      </c>
      <c r="M84" s="17" t="s">
        <v>0</v>
      </c>
      <c r="N84" s="2" t="s">
        <v>1</v>
      </c>
      <c r="O84" s="3" t="s">
        <v>2</v>
      </c>
    </row>
    <row r="85" spans="1:15" ht="11.45" customHeight="1">
      <c r="A85" s="18">
        <v>309</v>
      </c>
      <c r="B85" s="6" t="str">
        <f>'Harga Beli'!B312</f>
        <v>SP 124.02</v>
      </c>
      <c r="C85" s="7">
        <f>'Harga Beli'!C312*1.3</f>
        <v>104468</v>
      </c>
      <c r="E85" s="19">
        <v>386</v>
      </c>
      <c r="F85" s="6" t="str">
        <f>'Harga Beli'!B389</f>
        <v>SP 127.46</v>
      </c>
      <c r="G85" s="7">
        <f>'Harga Beli'!C389*1.3</f>
        <v>78442</v>
      </c>
      <c r="I85" s="18">
        <v>464</v>
      </c>
      <c r="J85" s="6" t="str">
        <f>'Harga Beli'!B467</f>
        <v>SP 515.38</v>
      </c>
      <c r="K85" s="7">
        <f>'Harga Beli'!C467*1.3</f>
        <v>169442</v>
      </c>
      <c r="M85" s="18">
        <v>542</v>
      </c>
      <c r="N85" s="6" t="str">
        <f>'Harga Beli'!B545</f>
        <v>SP 558.02</v>
      </c>
      <c r="O85" s="7">
        <f>'Harga Beli'!C545*1.3</f>
        <v>162890</v>
      </c>
    </row>
    <row r="86" spans="1:15" ht="11.45" customHeight="1">
      <c r="A86" s="19">
        <v>310</v>
      </c>
      <c r="B86" s="6" t="str">
        <f>'Harga Beli'!B313</f>
        <v>SP 142.04</v>
      </c>
      <c r="C86" s="7">
        <f>'Harga Beli'!C313*1.3</f>
        <v>188916</v>
      </c>
      <c r="E86" s="19">
        <v>387</v>
      </c>
      <c r="F86" s="6" t="str">
        <f>'Harga Beli'!B390</f>
        <v>SP 127.51</v>
      </c>
      <c r="G86" s="7">
        <f>'Harga Beli'!C390*1.3</f>
        <v>78442</v>
      </c>
      <c r="I86" s="18">
        <v>465</v>
      </c>
      <c r="J86" s="6" t="str">
        <f>'Harga Beli'!B468</f>
        <v>SP 515.35</v>
      </c>
      <c r="K86" s="7">
        <f>'Harga Beli'!C468*1.3</f>
        <v>162890</v>
      </c>
      <c r="M86" s="18">
        <v>543</v>
      </c>
      <c r="N86" s="6" t="str">
        <f>'Harga Beli'!B546</f>
        <v>SP 516.11</v>
      </c>
      <c r="O86" s="7">
        <f>'Harga Beli'!C546*1.3</f>
        <v>208390</v>
      </c>
    </row>
    <row r="87" spans="1:15" ht="11.45" customHeight="1">
      <c r="A87" s="19">
        <v>311</v>
      </c>
      <c r="B87" s="6" t="str">
        <f>'Harga Beli'!B314</f>
        <v>SP 100.18</v>
      </c>
      <c r="C87" s="7">
        <f>'Harga Beli'!C314*1.3</f>
        <v>218855</v>
      </c>
      <c r="E87" s="18">
        <v>388</v>
      </c>
      <c r="F87" s="6" t="str">
        <f>'Harga Beli'!B391</f>
        <v>SP 127.44</v>
      </c>
      <c r="G87" s="7">
        <f>'Harga Beli'!C391*1.3</f>
        <v>78442</v>
      </c>
      <c r="I87" s="18">
        <v>466</v>
      </c>
      <c r="J87" s="6" t="str">
        <f>'Harga Beli'!B469</f>
        <v>SP 515.08</v>
      </c>
      <c r="K87" s="7">
        <f>'Harga Beli'!C469*1.3</f>
        <v>136955</v>
      </c>
      <c r="M87" s="18">
        <v>544</v>
      </c>
      <c r="N87" s="6" t="str">
        <f>'Harga Beli'!B547</f>
        <v>SP 516.08</v>
      </c>
      <c r="O87" s="7">
        <f>'Harga Beli'!C547*1.3</f>
        <v>208390</v>
      </c>
    </row>
    <row r="88" spans="1:15" ht="11.45" customHeight="1">
      <c r="A88" s="19">
        <v>312</v>
      </c>
      <c r="B88" s="6" t="str">
        <f>'Harga Beli'!B315</f>
        <v>SP 142.03</v>
      </c>
      <c r="C88" s="7">
        <f>'Harga Beli'!C315*1.3</f>
        <v>188916</v>
      </c>
      <c r="E88" s="18">
        <v>389</v>
      </c>
      <c r="F88" s="6" t="str">
        <f>'Harga Beli'!B392</f>
        <v>SP 117.12</v>
      </c>
      <c r="G88" s="7">
        <f>'Harga Beli'!C392*1.3</f>
        <v>130403</v>
      </c>
      <c r="I88" s="18">
        <v>467</v>
      </c>
      <c r="J88" s="6" t="str">
        <f>'Harga Beli'!B470</f>
        <v>SP 518.20</v>
      </c>
      <c r="K88" s="7">
        <f>'Harga Beli'!C470*1.3</f>
        <v>195468</v>
      </c>
      <c r="M88" s="18">
        <v>545</v>
      </c>
      <c r="N88" s="6" t="str">
        <f>'Harga Beli'!B548</f>
        <v>SP 507.02</v>
      </c>
      <c r="O88" s="7">
        <f>'Harga Beli'!C548*1.3</f>
        <v>292929</v>
      </c>
    </row>
    <row r="89" spans="1:15" ht="11.45" customHeight="1">
      <c r="A89" s="19">
        <v>313</v>
      </c>
      <c r="B89" s="6" t="str">
        <f>'Harga Beli'!B316</f>
        <v>SP 142.02</v>
      </c>
      <c r="C89" s="7">
        <f>'Harga Beli'!C316*1.3</f>
        <v>188916</v>
      </c>
      <c r="E89" s="18">
        <v>390</v>
      </c>
      <c r="F89" s="6" t="str">
        <f>'Harga Beli'!B393</f>
        <v>SP 143.01</v>
      </c>
      <c r="G89" s="7">
        <f>'Harga Beli'!C393*1.3</f>
        <v>130403</v>
      </c>
      <c r="I89" s="18">
        <v>468</v>
      </c>
      <c r="J89" s="6" t="str">
        <f>'Harga Beli'!B471</f>
        <v>SP 518.23</v>
      </c>
      <c r="K89" s="7">
        <f>'Harga Beli'!C471*1.3</f>
        <v>156429</v>
      </c>
      <c r="M89" s="18">
        <v>546</v>
      </c>
      <c r="N89" s="6" t="str">
        <f>'Harga Beli'!B549</f>
        <v>SP 507.01</v>
      </c>
      <c r="O89" s="7">
        <f>'Harga Beli'!C549*1.3</f>
        <v>292929</v>
      </c>
    </row>
    <row r="90" spans="1:15" ht="11.45" customHeight="1">
      <c r="A90" s="19">
        <v>314</v>
      </c>
      <c r="B90" s="6" t="str">
        <f>'Harga Beli'!B317</f>
        <v>SP 123.19</v>
      </c>
      <c r="C90" s="7">
        <f>'Harga Beli'!C317*1.3</f>
        <v>247429</v>
      </c>
      <c r="E90" s="18">
        <v>391</v>
      </c>
      <c r="F90" s="6" t="str">
        <f>'Harga Beli'!B394</f>
        <v>SP 100.16</v>
      </c>
      <c r="G90" s="7">
        <f>'Harga Beli'!C394*1.3</f>
        <v>182455</v>
      </c>
      <c r="I90" s="18">
        <v>469</v>
      </c>
      <c r="J90" s="6" t="str">
        <f>'Harga Beli'!B472</f>
        <v>SP 580.01</v>
      </c>
      <c r="K90" s="7">
        <f>'Harga Beli'!C472*1.3</f>
        <v>208390</v>
      </c>
      <c r="M90" s="18">
        <v>547</v>
      </c>
      <c r="N90" s="6" t="str">
        <f>'Harga Beli'!B550</f>
        <v>SP 507.05</v>
      </c>
      <c r="O90" s="7">
        <f>'Harga Beli'!C550*1.3</f>
        <v>370916</v>
      </c>
    </row>
    <row r="91" spans="1:15" ht="11.45" customHeight="1">
      <c r="A91" s="19">
        <v>315</v>
      </c>
      <c r="B91" s="6" t="str">
        <f>'Harga Beli'!B318</f>
        <v>SP 123.22</v>
      </c>
      <c r="C91" s="7">
        <f>'Harga Beli'!C318*1.3</f>
        <v>214942</v>
      </c>
      <c r="E91" s="18">
        <v>392</v>
      </c>
      <c r="F91" s="6" t="str">
        <f>'Harga Beli'!B395</f>
        <v>SP 117.07</v>
      </c>
      <c r="G91" s="7">
        <f>'Harga Beli'!C395*1.3</f>
        <v>130403</v>
      </c>
      <c r="I91" s="18">
        <v>470</v>
      </c>
      <c r="J91" s="6" t="str">
        <f>'Harga Beli'!B473</f>
        <v>SP 574.03</v>
      </c>
      <c r="K91" s="7">
        <f>'Harga Beli'!C473*1.3</f>
        <v>156429</v>
      </c>
      <c r="M91" s="18">
        <v>548</v>
      </c>
      <c r="N91" s="6" t="str">
        <f>'Harga Beli'!B551</f>
        <v>SP 507.04</v>
      </c>
      <c r="O91" s="7">
        <f>'Harga Beli'!C551*1.3</f>
        <v>370916</v>
      </c>
    </row>
    <row r="92" spans="1:15" ht="11.45" customHeight="1">
      <c r="A92" s="19">
        <v>316</v>
      </c>
      <c r="B92" s="6" t="str">
        <f>'Harga Beli'!B319</f>
        <v>SP 123.15</v>
      </c>
      <c r="C92" s="7">
        <f>'Harga Beli'!C319*1.3</f>
        <v>230503</v>
      </c>
      <c r="E92" s="18">
        <v>393</v>
      </c>
      <c r="F92" s="6" t="str">
        <f>'Harga Beli'!B396</f>
        <v>SP 117.08</v>
      </c>
      <c r="G92" s="7">
        <f>'Harga Beli'!C396*1.3</f>
        <v>130403</v>
      </c>
      <c r="I92" s="18">
        <v>471</v>
      </c>
      <c r="J92" s="6" t="str">
        <f>'Harga Beli'!B474</f>
        <v>SP 574.02</v>
      </c>
      <c r="K92" s="7">
        <f>'Harga Beli'!C474*1.3</f>
        <v>156429</v>
      </c>
      <c r="M92" s="18">
        <v>549</v>
      </c>
      <c r="N92" s="6" t="str">
        <f>'Harga Beli'!B552</f>
        <v>SP 562.09</v>
      </c>
      <c r="O92" s="7">
        <f>'Harga Beli'!C552*1.3</f>
        <v>201929</v>
      </c>
    </row>
    <row r="93" spans="1:15" ht="11.45" customHeight="1">
      <c r="A93" s="19">
        <v>317</v>
      </c>
      <c r="B93" s="6" t="str">
        <f>'Harga Beli'!B320</f>
        <v>SP 123.17</v>
      </c>
      <c r="C93" s="7">
        <f>'Harga Beli'!C320*1.3</f>
        <v>230503</v>
      </c>
      <c r="E93" s="18">
        <v>394</v>
      </c>
      <c r="F93" s="6" t="str">
        <f>'Harga Beli'!B397</f>
        <v>SP 100.17</v>
      </c>
      <c r="G93" s="7">
        <f>'Harga Beli'!C397*1.3</f>
        <v>182455</v>
      </c>
      <c r="I93" s="18">
        <v>472</v>
      </c>
      <c r="J93" s="6" t="str">
        <f>'Harga Beli'!B475</f>
        <v>SP 574.01</v>
      </c>
      <c r="K93" s="7">
        <f>'Harga Beli'!C475*1.3</f>
        <v>156429</v>
      </c>
      <c r="M93" s="18">
        <v>550</v>
      </c>
      <c r="N93" s="6" t="str">
        <f>'Harga Beli'!B553</f>
        <v>SP 562.08</v>
      </c>
      <c r="O93" s="7">
        <f>'Harga Beli'!C553*1.3</f>
        <v>201929</v>
      </c>
    </row>
    <row r="94" spans="1:15" ht="11.45" customHeight="1">
      <c r="A94" s="19">
        <v>318</v>
      </c>
      <c r="B94" s="6" t="str">
        <f>'Harga Beli'!B321</f>
        <v>SP 125.18</v>
      </c>
      <c r="C94" s="7">
        <f>'Harga Beli'!C321*1.3</f>
        <v>88816</v>
      </c>
      <c r="E94" s="18">
        <v>395</v>
      </c>
      <c r="F94" s="6" t="str">
        <f>'Harga Beli'!B398</f>
        <v>SP 125.22</v>
      </c>
      <c r="G94" s="7">
        <f>'Harga Beli'!C398*1.3</f>
        <v>149968</v>
      </c>
      <c r="I94" s="18">
        <v>473</v>
      </c>
      <c r="J94" s="6" t="str">
        <f>'Harga Beli'!B476</f>
        <v>SP 518.03</v>
      </c>
      <c r="K94" s="7">
        <f>'Harga Beli'!C476*1.3</f>
        <v>149968</v>
      </c>
      <c r="M94" s="18">
        <v>551</v>
      </c>
      <c r="N94" s="6" t="str">
        <f>'Harga Beli'!B554</f>
        <v>SP 562.07</v>
      </c>
      <c r="O94" s="7">
        <f>'Harga Beli'!C554*1.3</f>
        <v>201929</v>
      </c>
    </row>
    <row r="95" spans="1:15" ht="11.45" customHeight="1">
      <c r="A95" s="19">
        <v>319</v>
      </c>
      <c r="B95" s="6" t="str">
        <f>'Harga Beli'!B322</f>
        <v>SP 109.05</v>
      </c>
      <c r="C95" s="7">
        <f>'Harga Beli'!C322*1.3</f>
        <v>65429</v>
      </c>
      <c r="E95" s="18">
        <v>396</v>
      </c>
      <c r="F95" s="6" t="str">
        <f>'Harga Beli'!B399</f>
        <v>SP 125.10</v>
      </c>
      <c r="G95" s="7">
        <f>'Harga Beli'!C399*1.3</f>
        <v>130403</v>
      </c>
      <c r="I95" s="18">
        <v>474</v>
      </c>
      <c r="J95" s="6" t="str">
        <f>'Harga Beli'!B477</f>
        <v>SP 518.18</v>
      </c>
      <c r="K95" s="7">
        <f>'Harga Beli'!C477*1.3</f>
        <v>195468</v>
      </c>
      <c r="M95" s="18">
        <v>552</v>
      </c>
      <c r="N95" s="6" t="str">
        <f>'Harga Beli'!B555</f>
        <v>SP 516.14</v>
      </c>
      <c r="O95" s="7">
        <f>'Harga Beli'!C555*1.3</f>
        <v>234416</v>
      </c>
    </row>
    <row r="96" spans="1:15" ht="11.45" customHeight="1">
      <c r="A96" s="19">
        <v>320</v>
      </c>
      <c r="B96" s="6" t="str">
        <f>'Harga Beli'!B323</f>
        <v>SP 109.04</v>
      </c>
      <c r="C96" s="7">
        <f>'Harga Beli'!C323*1.3</f>
        <v>65429</v>
      </c>
      <c r="E96" s="18">
        <v>397</v>
      </c>
      <c r="F96" s="6" t="str">
        <f>'Harga Beli'!B400</f>
        <v>SP 125.11</v>
      </c>
      <c r="G96" s="7">
        <f>'Harga Beli'!C400*1.3</f>
        <v>130403</v>
      </c>
      <c r="I96" s="18">
        <v>475</v>
      </c>
      <c r="J96" s="6" t="str">
        <f>'Harga Beli'!B478</f>
        <v>SP 518.19</v>
      </c>
      <c r="K96" s="7">
        <f>'Harga Beli'!C478*1.3</f>
        <v>195468</v>
      </c>
      <c r="M96" s="18">
        <v>553</v>
      </c>
      <c r="N96" s="6" t="str">
        <f>'Harga Beli'!B556</f>
        <v>SP 563.01</v>
      </c>
      <c r="O96" s="7">
        <f>'Harga Beli'!C556*1.3</f>
        <v>182455</v>
      </c>
    </row>
    <row r="97" spans="1:15" ht="11.45" customHeight="1">
      <c r="A97" s="19">
        <v>321</v>
      </c>
      <c r="B97" s="6" t="str">
        <f>'Harga Beli'!B324</f>
        <v>SP 118.06</v>
      </c>
      <c r="C97" s="7">
        <f>'Harga Beli'!C324*1.3</f>
        <v>130403</v>
      </c>
      <c r="E97" s="18">
        <v>398</v>
      </c>
      <c r="F97" s="6" t="str">
        <f>'Harga Beli'!B401</f>
        <v>SP 125.27</v>
      </c>
      <c r="G97" s="7">
        <f>'Harga Beli'!C401*1.3</f>
        <v>149968</v>
      </c>
      <c r="I97" s="18">
        <v>476</v>
      </c>
      <c r="J97" s="6" t="str">
        <f>'Harga Beli'!B479</f>
        <v>SP 518.15</v>
      </c>
      <c r="K97" s="7">
        <f>'Harga Beli'!C479*1.3</f>
        <v>195468</v>
      </c>
      <c r="M97" s="18">
        <v>554</v>
      </c>
      <c r="N97" s="6" t="str">
        <f>'Harga Beli'!B557</f>
        <v>SP 516.13</v>
      </c>
      <c r="O97" s="7">
        <f>'Harga Beli'!C557*1.3</f>
        <v>234416</v>
      </c>
    </row>
    <row r="98" spans="1:15" ht="11.45" customHeight="1">
      <c r="A98" s="19">
        <v>322</v>
      </c>
      <c r="B98" s="6" t="str">
        <f>'Harga Beli'!B325</f>
        <v>SP 109.03</v>
      </c>
      <c r="C98" s="7">
        <f>'Harga Beli'!C325*1.3</f>
        <v>65429</v>
      </c>
      <c r="E98" s="18">
        <v>399</v>
      </c>
      <c r="F98" s="6" t="str">
        <f>'Harga Beli'!B402</f>
        <v>SP 125.23</v>
      </c>
      <c r="G98" s="7">
        <f>'Harga Beli'!C402*1.3</f>
        <v>149968</v>
      </c>
      <c r="I98" s="18">
        <v>477</v>
      </c>
      <c r="J98" s="6" t="str">
        <f>'Harga Beli'!B480</f>
        <v>SP 544.09</v>
      </c>
      <c r="K98" s="7">
        <f>'Harga Beli'!C480*1.3</f>
        <v>182455</v>
      </c>
      <c r="M98" s="18">
        <v>555</v>
      </c>
      <c r="N98" s="6" t="str">
        <f>'Harga Beli'!B558</f>
        <v>SP 562.10</v>
      </c>
      <c r="O98" s="7">
        <f>'Harga Beli'!C558*1.3</f>
        <v>188916</v>
      </c>
    </row>
    <row r="99" spans="1:15" ht="11.45" customHeight="1">
      <c r="A99" s="19">
        <v>323</v>
      </c>
      <c r="B99" s="6" t="str">
        <f>'Harga Beli'!B326</f>
        <v>SP 109.06</v>
      </c>
      <c r="C99" s="7">
        <f>'Harga Beli'!C326*1.3</f>
        <v>65429</v>
      </c>
      <c r="E99" s="18">
        <v>400</v>
      </c>
      <c r="F99" s="6" t="str">
        <f>'Harga Beli'!B403</f>
        <v>SP 125.24</v>
      </c>
      <c r="G99" s="7">
        <f>'Harga Beli'!C403*1.3</f>
        <v>149968</v>
      </c>
      <c r="I99" s="18">
        <v>478</v>
      </c>
      <c r="J99" s="6" t="str">
        <f>'Harga Beli'!B481</f>
        <v>SP 518.25</v>
      </c>
      <c r="K99" s="7">
        <f>'Harga Beli'!C481*1.3</f>
        <v>156429</v>
      </c>
      <c r="M99" s="18">
        <v>556</v>
      </c>
      <c r="N99" s="6" t="str">
        <f>'Harga Beli'!B559</f>
        <v>SP 509.03</v>
      </c>
      <c r="O99" s="7">
        <f>'Harga Beli'!C559*1.3</f>
        <v>169442</v>
      </c>
    </row>
    <row r="100" spans="1:15" ht="11.45" customHeight="1">
      <c r="A100" s="19">
        <v>324</v>
      </c>
      <c r="B100" s="6" t="str">
        <f>'Harga Beli'!B327</f>
        <v>SP 118.04</v>
      </c>
      <c r="C100" s="7">
        <f>'Harga Beli'!C327*1.3</f>
        <v>305942</v>
      </c>
      <c r="E100" s="18">
        <v>401</v>
      </c>
      <c r="F100" s="6" t="str">
        <f>'Harga Beli'!B404</f>
        <v>SP 173.02</v>
      </c>
      <c r="G100" s="7">
        <f>'Harga Beli'!C404*1.3</f>
        <v>156429</v>
      </c>
      <c r="I100" s="18">
        <v>479</v>
      </c>
      <c r="J100" s="6" t="str">
        <f>'Harga Beli'!B482</f>
        <v>SP 570.03</v>
      </c>
      <c r="K100" s="7">
        <f>'Harga Beli'!C482*1.3</f>
        <v>149968</v>
      </c>
      <c r="M100" s="18">
        <v>557</v>
      </c>
      <c r="N100" s="6" t="str">
        <f>'Harga Beli'!B560</f>
        <v>SP 516.12</v>
      </c>
      <c r="O100" s="7">
        <f>'Harga Beli'!C560*1.3</f>
        <v>234416</v>
      </c>
    </row>
    <row r="101" spans="1:15" ht="11.45" customHeight="1">
      <c r="A101" s="19">
        <v>325</v>
      </c>
      <c r="B101" s="6" t="str">
        <f>'Harga Beli'!B328</f>
        <v>SP 118.03</v>
      </c>
      <c r="C101" s="7">
        <f>'Harga Beli'!C328*1.3</f>
        <v>305942</v>
      </c>
      <c r="E101" s="18">
        <v>402</v>
      </c>
      <c r="F101" s="6" t="str">
        <f>'Harga Beli'!B405</f>
        <v>SP 173.03</v>
      </c>
      <c r="G101" s="7">
        <f>'Harga Beli'!C405*1.3</f>
        <v>156429</v>
      </c>
      <c r="I101" s="18">
        <v>480</v>
      </c>
      <c r="J101" s="6" t="str">
        <f>'Harga Beli'!B483</f>
        <v>SP 570.02</v>
      </c>
      <c r="K101" s="7">
        <f>'Harga Beli'!C483*1.3</f>
        <v>149968</v>
      </c>
      <c r="M101" s="18">
        <v>558</v>
      </c>
      <c r="N101" s="6" t="str">
        <f>'Harga Beli'!B561</f>
        <v>SP 509.08</v>
      </c>
      <c r="O101" s="7">
        <f>'Harga Beli'!C561*1.3</f>
        <v>195468</v>
      </c>
    </row>
    <row r="102" spans="1:15" ht="11.45" customHeight="1">
      <c r="A102" s="19">
        <v>326</v>
      </c>
      <c r="B102" s="6" t="str">
        <f>'Harga Beli'!B329</f>
        <v>SP 135.01</v>
      </c>
      <c r="C102" s="7">
        <f>'Harga Beli'!C329*1.3</f>
        <v>214942</v>
      </c>
      <c r="E102" s="18">
        <v>403</v>
      </c>
      <c r="F102" s="6" t="str">
        <f>'Harga Beli'!B406</f>
        <v>SP 173.01</v>
      </c>
      <c r="G102" s="7">
        <f>'Harga Beli'!C406*1.3</f>
        <v>156429</v>
      </c>
      <c r="I102" s="18">
        <v>481</v>
      </c>
      <c r="J102" s="6" t="str">
        <f>'Harga Beli'!B484</f>
        <v>SP 570.01</v>
      </c>
      <c r="K102" s="7">
        <f>'Harga Beli'!C484*1.3</f>
        <v>149968</v>
      </c>
      <c r="M102" s="18">
        <v>559</v>
      </c>
      <c r="N102" s="6" t="str">
        <f>'Harga Beli'!B562</f>
        <v>SP 509.09</v>
      </c>
      <c r="O102" s="7">
        <f>'Harga Beli'!C562*1.3</f>
        <v>195468</v>
      </c>
    </row>
    <row r="103" spans="1:15" ht="11.45" customHeight="1">
      <c r="A103" s="19">
        <v>327</v>
      </c>
      <c r="B103" s="6" t="str">
        <f>'Harga Beli'!B330</f>
        <v>SP 173.06</v>
      </c>
      <c r="C103" s="7">
        <f>'Harga Beli'!C330*1.3</f>
        <v>175903</v>
      </c>
      <c r="E103" s="18">
        <v>404</v>
      </c>
      <c r="F103" s="6" t="str">
        <f>'Harga Beli'!B407</f>
        <v>SP 125.21</v>
      </c>
      <c r="G103" s="7">
        <f>'Harga Beli'!C407*1.3</f>
        <v>149968</v>
      </c>
      <c r="I103" s="18">
        <v>482</v>
      </c>
      <c r="J103" s="6" t="str">
        <f>'Harga Beli'!B485</f>
        <v>SP 518.12</v>
      </c>
      <c r="K103" s="7">
        <f>'Harga Beli'!C485*1.3</f>
        <v>195468</v>
      </c>
      <c r="M103" s="18">
        <v>560</v>
      </c>
      <c r="N103" s="6" t="str">
        <f>'Harga Beli'!B563</f>
        <v>SP 509.02</v>
      </c>
      <c r="O103" s="7">
        <f>'Harga Beli'!C563*1.3</f>
        <v>169442</v>
      </c>
    </row>
    <row r="104" spans="1:15" ht="11.45" customHeight="1">
      <c r="A104" s="19">
        <v>328</v>
      </c>
      <c r="B104" s="6" t="str">
        <f>'Harga Beli'!B331</f>
        <v>SP 124.03</v>
      </c>
      <c r="C104" s="7">
        <f>'Harga Beli'!C331*1.3</f>
        <v>152516</v>
      </c>
      <c r="E104" s="18">
        <v>405</v>
      </c>
      <c r="F104" s="6" t="str">
        <f>'Harga Beli'!B408</f>
        <v>SP 125.01</v>
      </c>
      <c r="G104" s="7">
        <f>'Harga Beli'!C408*1.3</f>
        <v>162890</v>
      </c>
      <c r="I104" s="18">
        <v>483</v>
      </c>
      <c r="J104" s="6" t="str">
        <f>'Harga Beli'!B486</f>
        <v>SP 573.02</v>
      </c>
      <c r="K104" s="7">
        <f>'Harga Beli'!C486*1.3</f>
        <v>136955</v>
      </c>
      <c r="M104" s="18">
        <v>561</v>
      </c>
      <c r="N104" s="6" t="str">
        <f>'Harga Beli'!B564</f>
        <v>SP 515.28</v>
      </c>
      <c r="O104" s="7">
        <f>'Harga Beli'!C564*1.3</f>
        <v>130403</v>
      </c>
    </row>
    <row r="105" spans="1:15" ht="11.45" customHeight="1">
      <c r="A105" s="19">
        <v>329</v>
      </c>
      <c r="B105" s="6" t="str">
        <f>'Harga Beli'!B332</f>
        <v>SP 173.05</v>
      </c>
      <c r="C105" s="7">
        <f>'Harga Beli'!C332*1.3</f>
        <v>175903</v>
      </c>
      <c r="E105" s="18">
        <v>406</v>
      </c>
      <c r="F105" s="6" t="str">
        <f>'Harga Beli'!B409</f>
        <v>SP 125.03</v>
      </c>
      <c r="G105" s="7">
        <f>'Harga Beli'!C409*1.3</f>
        <v>162890</v>
      </c>
      <c r="I105" s="18">
        <v>484</v>
      </c>
      <c r="J105" s="6" t="str">
        <f>'Harga Beli'!B487</f>
        <v>SP 548.01</v>
      </c>
      <c r="K105" s="7">
        <f>'Harga Beli'!C487*1.3</f>
        <v>195468</v>
      </c>
      <c r="M105" s="18">
        <v>562</v>
      </c>
      <c r="N105" s="6" t="str">
        <f>'Harga Beli'!B565</f>
        <v>SP 563.02</v>
      </c>
      <c r="O105" s="7">
        <f>'Harga Beli'!C565*1.3</f>
        <v>169442</v>
      </c>
    </row>
    <row r="106" spans="1:15" ht="11.45" customHeight="1">
      <c r="A106" s="19">
        <v>330</v>
      </c>
      <c r="B106" s="6" t="str">
        <f>'Harga Beli'!B333</f>
        <v>SP 173.04</v>
      </c>
      <c r="C106" s="7">
        <f>'Harga Beli'!C333*1.3</f>
        <v>195468</v>
      </c>
      <c r="E106" s="18">
        <v>407</v>
      </c>
      <c r="F106" s="6" t="str">
        <f>'Harga Beli'!B410</f>
        <v>SP 508.14</v>
      </c>
      <c r="G106" s="7">
        <f>'Harga Beli'!C410*1.3</f>
        <v>312403</v>
      </c>
      <c r="I106" s="18">
        <v>485</v>
      </c>
      <c r="J106" s="6" t="str">
        <f>'Harga Beli'!B488</f>
        <v>SP 566.03</v>
      </c>
      <c r="K106" s="7">
        <f>'Harga Beli'!C488*1.3</f>
        <v>117390</v>
      </c>
      <c r="M106" s="18">
        <v>563</v>
      </c>
      <c r="N106" s="6" t="str">
        <f>'Harga Beli'!B566</f>
        <v>SP 530.07</v>
      </c>
      <c r="O106" s="7">
        <f>'Harga Beli'!C566*1.3</f>
        <v>156429</v>
      </c>
    </row>
    <row r="107" spans="1:15" ht="11.45" customHeight="1">
      <c r="A107" s="19">
        <v>331</v>
      </c>
      <c r="B107" s="6" t="str">
        <f>'Harga Beli'!B334</f>
        <v>SP 125.09</v>
      </c>
      <c r="C107" s="7">
        <f>'Harga Beli'!C334*1.3</f>
        <v>195468</v>
      </c>
      <c r="E107" s="18">
        <v>408</v>
      </c>
      <c r="F107" s="6" t="str">
        <f>'Harga Beli'!B411</f>
        <v>SP 523.13</v>
      </c>
      <c r="G107" s="7">
        <f>'Harga Beli'!C411*1.3</f>
        <v>247429</v>
      </c>
      <c r="I107" s="18">
        <v>486</v>
      </c>
      <c r="J107" s="6" t="str">
        <f>'Harga Beli'!B489</f>
        <v>SP 529.06</v>
      </c>
      <c r="K107" s="7">
        <f>'Harga Beli'!C489*1.3</f>
        <v>221403</v>
      </c>
      <c r="M107" s="18">
        <v>564</v>
      </c>
      <c r="N107" s="6" t="str">
        <f>'Harga Beli'!B567</f>
        <v>SP 516.15</v>
      </c>
      <c r="O107" s="7">
        <f>'Harga Beli'!C567*1.3</f>
        <v>234416</v>
      </c>
    </row>
    <row r="108" spans="1:15" ht="11.45" customHeight="1">
      <c r="A108" s="19">
        <v>332</v>
      </c>
      <c r="B108" s="6" t="str">
        <f>'Harga Beli'!B335</f>
        <v>SP 173.09</v>
      </c>
      <c r="C108" s="7">
        <f>'Harga Beli'!C335*1.3</f>
        <v>195468</v>
      </c>
      <c r="E108" s="18">
        <v>409</v>
      </c>
      <c r="F108" s="6" t="str">
        <f>'Harga Beli'!B412</f>
        <v>SP 508.05</v>
      </c>
      <c r="G108" s="7">
        <f>'Harga Beli'!C412*1.3</f>
        <v>279916</v>
      </c>
      <c r="I108" s="18">
        <v>487</v>
      </c>
      <c r="J108" s="6" t="str">
        <f>'Harga Beli'!B490</f>
        <v>SP 566.02</v>
      </c>
      <c r="K108" s="7">
        <f>'Harga Beli'!C490*1.3</f>
        <v>117390</v>
      </c>
      <c r="M108" s="18">
        <v>565</v>
      </c>
      <c r="N108" s="6" t="str">
        <f>'Harga Beli'!B568</f>
        <v>SP 557.09</v>
      </c>
      <c r="O108" s="7">
        <f>'Harga Beli'!C568*1.3</f>
        <v>221403</v>
      </c>
    </row>
    <row r="109" spans="1:15" ht="11.45" customHeight="1">
      <c r="A109" s="19">
        <v>333</v>
      </c>
      <c r="B109" s="6" t="str">
        <f>'Harga Beli'!B336</f>
        <v>SP 173.10</v>
      </c>
      <c r="C109" s="7">
        <f>'Harga Beli'!C336*1.3</f>
        <v>260442</v>
      </c>
      <c r="E109" s="18">
        <v>410</v>
      </c>
      <c r="F109" s="6" t="str">
        <f>'Harga Beli'!B413</f>
        <v>SP 508.06</v>
      </c>
      <c r="G109" s="7">
        <f>'Harga Beli'!C413*1.3</f>
        <v>279916</v>
      </c>
      <c r="I109" s="18">
        <v>488</v>
      </c>
      <c r="J109" s="6" t="str">
        <f>'Harga Beli'!B491</f>
        <v>SP 571.01</v>
      </c>
      <c r="K109" s="7">
        <f>'Harga Beli'!C491*1.3</f>
        <v>143416</v>
      </c>
      <c r="M109" s="18">
        <v>566</v>
      </c>
      <c r="N109" s="6" t="str">
        <f>'Harga Beli'!B569</f>
        <v>SP 557.08</v>
      </c>
      <c r="O109" s="7">
        <f>'Harga Beli'!C569*1.3</f>
        <v>221403</v>
      </c>
    </row>
    <row r="110" spans="1:15" ht="11.45" customHeight="1">
      <c r="A110" s="19">
        <v>334</v>
      </c>
      <c r="B110" s="6" t="str">
        <f>'Harga Beli'!B337</f>
        <v>SP 106.10</v>
      </c>
      <c r="C110" s="7">
        <f>'Harga Beli'!C337*1.3</f>
        <v>188916</v>
      </c>
      <c r="E110" s="18">
        <v>411</v>
      </c>
      <c r="F110" s="6" t="str">
        <f>'Harga Beli'!B414</f>
        <v>SP 523.14</v>
      </c>
      <c r="G110" s="7">
        <f>'Harga Beli'!C414*1.3</f>
        <v>247429</v>
      </c>
      <c r="I110" s="18">
        <v>489</v>
      </c>
      <c r="J110" s="6" t="str">
        <f>'Harga Beli'!B492</f>
        <v>SP 548.02</v>
      </c>
      <c r="K110" s="7">
        <f>'Harga Beli'!C492*1.3</f>
        <v>143416</v>
      </c>
      <c r="M110" s="18">
        <v>567</v>
      </c>
      <c r="N110" s="6" t="str">
        <f>'Harga Beli'!B570</f>
        <v>SP 520.08</v>
      </c>
      <c r="O110" s="7">
        <f>'Harga Beli'!C570*1.3</f>
        <v>182455</v>
      </c>
    </row>
    <row r="111" spans="1:15" ht="11.45" customHeight="1">
      <c r="A111" s="19">
        <v>335</v>
      </c>
      <c r="B111" s="6" t="str">
        <f>'Harga Beli'!B338</f>
        <v>SP 173.07</v>
      </c>
      <c r="C111" s="7">
        <f>'Harga Beli'!C338*1.3</f>
        <v>188916</v>
      </c>
      <c r="E111" s="18">
        <v>412</v>
      </c>
      <c r="F111" s="6" t="str">
        <f>'Harga Beli'!B415</f>
        <v>SP 523.15</v>
      </c>
      <c r="G111" s="7">
        <f>'Harga Beli'!C415*1.3</f>
        <v>247429</v>
      </c>
      <c r="I111" s="18">
        <v>490</v>
      </c>
      <c r="J111" s="6" t="str">
        <f>'Harga Beli'!B493</f>
        <v>SP 510.39</v>
      </c>
      <c r="K111" s="7">
        <f>'Harga Beli'!C493*1.3</f>
        <v>195468</v>
      </c>
      <c r="M111" s="18">
        <v>568</v>
      </c>
      <c r="N111" s="6" t="str">
        <f>'Harga Beli'!B571</f>
        <v>SP 520.03</v>
      </c>
      <c r="O111" s="7">
        <f>'Harga Beli'!C571*1.3</f>
        <v>162890</v>
      </c>
    </row>
    <row r="112" spans="1:15" ht="11.45" customHeight="1">
      <c r="A112" s="19">
        <v>336</v>
      </c>
      <c r="B112" s="6" t="str">
        <f>'Harga Beli'!B339</f>
        <v>SP 173.08</v>
      </c>
      <c r="C112" s="7">
        <f>'Harga Beli'!C339*1.3</f>
        <v>188916</v>
      </c>
      <c r="E112" s="18">
        <v>413</v>
      </c>
      <c r="F112" s="6" t="str">
        <f>'Harga Beli'!B416</f>
        <v>SP 525.03</v>
      </c>
      <c r="G112" s="7">
        <f>'Harga Beli'!C416*1.3</f>
        <v>227955</v>
      </c>
      <c r="I112" s="18">
        <v>491</v>
      </c>
      <c r="J112" s="6" t="str">
        <f>'Harga Beli'!B494</f>
        <v>SP 566.05</v>
      </c>
      <c r="K112" s="7">
        <f>'Harga Beli'!C494*1.3</f>
        <v>117390</v>
      </c>
      <c r="M112" s="18">
        <v>569</v>
      </c>
      <c r="N112" s="6" t="str">
        <f>'Harga Beli'!B572</f>
        <v>SP 520.05</v>
      </c>
      <c r="O112" s="7">
        <f>'Harga Beli'!C572*1.3</f>
        <v>182455</v>
      </c>
    </row>
    <row r="113" spans="1:15" ht="11.45" customHeight="1">
      <c r="A113" s="19">
        <v>337</v>
      </c>
      <c r="B113" s="6" t="str">
        <f>'Harga Beli'!B340</f>
        <v>SP 106.09</v>
      </c>
      <c r="C113" s="7">
        <f>'Harga Beli'!C340*1.3</f>
        <v>182455</v>
      </c>
      <c r="E113" s="18">
        <v>414</v>
      </c>
      <c r="F113" s="6" t="str">
        <f>'Harga Beli'!B417</f>
        <v>SP 507.06</v>
      </c>
      <c r="G113" s="7">
        <f>'Harga Beli'!C417*1.3</f>
        <v>240968</v>
      </c>
      <c r="I113" s="18">
        <v>492</v>
      </c>
      <c r="J113" s="6" t="str">
        <f>'Harga Beli'!B495</f>
        <v>SP 566.04</v>
      </c>
      <c r="K113" s="7">
        <f>'Harga Beli'!C495*1.3</f>
        <v>117390</v>
      </c>
      <c r="M113" s="18">
        <v>570</v>
      </c>
      <c r="N113" s="6" t="str">
        <f>'Harga Beli'!B573</f>
        <v>SP 520.06</v>
      </c>
      <c r="O113" s="7">
        <f>'Harga Beli'!C573*1.3</f>
        <v>182455</v>
      </c>
    </row>
    <row r="114" spans="1:15" ht="11.45" customHeight="1">
      <c r="A114" s="19">
        <v>338</v>
      </c>
      <c r="B114" s="6" t="str">
        <f>'Harga Beli'!B341</f>
        <v>SP 125.25</v>
      </c>
      <c r="C114" s="7">
        <f>'Harga Beli'!C341*1.3</f>
        <v>143416</v>
      </c>
      <c r="E114" s="18">
        <v>415</v>
      </c>
      <c r="F114" s="6" t="str">
        <f>'Harga Beli'!B418</f>
        <v>SP 508.08</v>
      </c>
      <c r="G114" s="7">
        <f>'Harga Beli'!C418*1.3</f>
        <v>279916</v>
      </c>
      <c r="I114" s="18">
        <v>493</v>
      </c>
      <c r="J114" s="6" t="str">
        <f>'Harga Beli'!B496</f>
        <v>SP 572.01</v>
      </c>
      <c r="K114" s="7">
        <f>'Harga Beli'!C496*1.3</f>
        <v>227955</v>
      </c>
      <c r="M114" s="18">
        <v>571</v>
      </c>
      <c r="N114" s="6" t="str">
        <f>'Harga Beli'!B574</f>
        <v>SP 520.07</v>
      </c>
      <c r="O114" s="7">
        <f>'Harga Beli'!C574*1.3</f>
        <v>182455</v>
      </c>
    </row>
    <row r="115" spans="1:15" ht="11.45" customHeight="1">
      <c r="A115" s="19">
        <v>339</v>
      </c>
      <c r="B115" s="6" t="str">
        <f>'Harga Beli'!B342</f>
        <v>SP 173.11</v>
      </c>
      <c r="C115" s="7">
        <f>'Harga Beli'!C342*1.3</f>
        <v>188916</v>
      </c>
      <c r="E115" s="18">
        <v>416</v>
      </c>
      <c r="F115" s="6" t="str">
        <f>'Harga Beli'!B419</f>
        <v>SP 525.02</v>
      </c>
      <c r="G115" s="7">
        <f>'Harga Beli'!C419*1.3</f>
        <v>227955</v>
      </c>
      <c r="I115" s="18">
        <v>494</v>
      </c>
      <c r="J115" s="6" t="str">
        <f>'Harga Beli'!B497</f>
        <v>SP 572.03</v>
      </c>
      <c r="K115" s="7">
        <f>'Harga Beli'!C497*1.3</f>
        <v>227955</v>
      </c>
      <c r="M115" s="18">
        <v>572</v>
      </c>
      <c r="N115" s="6" t="str">
        <f>'Harga Beli'!B575</f>
        <v>SP 520.10</v>
      </c>
      <c r="O115" s="7">
        <f>'Harga Beli'!C575*1.3</f>
        <v>182455</v>
      </c>
    </row>
    <row r="116" spans="1:15" ht="11.45" customHeight="1">
      <c r="A116" s="19">
        <v>340</v>
      </c>
      <c r="B116" s="6" t="str">
        <f>'Harga Beli'!B343</f>
        <v>SP 124.05</v>
      </c>
      <c r="C116" s="7">
        <f>'Harga Beli'!C343*1.3</f>
        <v>152516</v>
      </c>
      <c r="E116" s="18">
        <v>417</v>
      </c>
      <c r="F116" s="6" t="str">
        <f>'Harga Beli'!B420</f>
        <v>SP 508.07</v>
      </c>
      <c r="G116" s="7">
        <f>'Harga Beli'!C420*1.3</f>
        <v>279916</v>
      </c>
      <c r="I116" s="18">
        <v>495</v>
      </c>
      <c r="J116" s="6" t="str">
        <f>'Harga Beli'!B498</f>
        <v>SP 572.02</v>
      </c>
      <c r="K116" s="7">
        <f>'Harga Beli'!C498*1.3</f>
        <v>227955</v>
      </c>
      <c r="M116" s="18">
        <v>573</v>
      </c>
      <c r="N116" s="6" t="str">
        <f>'Harga Beli'!B576</f>
        <v>SP 520.11</v>
      </c>
      <c r="O116" s="7">
        <f>'Harga Beli'!C576*1.3</f>
        <v>182455</v>
      </c>
    </row>
    <row r="117" spans="1:15" ht="11.45" customHeight="1">
      <c r="A117" s="19">
        <v>341</v>
      </c>
      <c r="B117" s="6" t="str">
        <f>'Harga Beli'!B344</f>
        <v>SP 125.06</v>
      </c>
      <c r="C117" s="7">
        <f>'Harga Beli'!C344*1.3</f>
        <v>188916</v>
      </c>
      <c r="E117" s="18">
        <v>418</v>
      </c>
      <c r="F117" s="6" t="str">
        <f>'Harga Beli'!B421</f>
        <v>SP 507.07</v>
      </c>
      <c r="G117" s="7">
        <f>'Harga Beli'!C421*1.3</f>
        <v>240968</v>
      </c>
      <c r="I117" s="18">
        <v>496</v>
      </c>
      <c r="J117" s="6" t="str">
        <f>'Harga Beli'!B499</f>
        <v>SP 572.04</v>
      </c>
      <c r="K117" s="7">
        <f>'Harga Beli'!C499*1.3</f>
        <v>227955</v>
      </c>
      <c r="M117" s="18">
        <v>574</v>
      </c>
      <c r="N117" s="6" t="str">
        <f>'Harga Beli'!B577</f>
        <v>SP 520.09</v>
      </c>
      <c r="O117" s="7">
        <f>'Harga Beli'!C577*1.3</f>
        <v>182455</v>
      </c>
    </row>
    <row r="118" spans="1:15" ht="11.45" customHeight="1">
      <c r="A118" s="19">
        <v>342</v>
      </c>
      <c r="B118" s="6" t="str">
        <f>'Harga Beli'!B345</f>
        <v>SP 125.07</v>
      </c>
      <c r="C118" s="7">
        <f>'Harga Beli'!C345*1.3</f>
        <v>188916</v>
      </c>
      <c r="E118" s="18">
        <v>419</v>
      </c>
      <c r="F118" s="6" t="str">
        <f>'Harga Beli'!B422</f>
        <v>SP 513.11</v>
      </c>
      <c r="G118" s="7">
        <f>'Harga Beli'!C422*1.3</f>
        <v>292929</v>
      </c>
      <c r="I118" s="18">
        <v>497</v>
      </c>
      <c r="J118" s="6" t="str">
        <f>'Harga Beli'!B500</f>
        <v>SP 518.05</v>
      </c>
      <c r="K118" s="7">
        <f>'Harga Beli'!C500*1.3</f>
        <v>149968</v>
      </c>
      <c r="M118" s="18">
        <v>575</v>
      </c>
      <c r="N118" s="6" t="str">
        <f>'Harga Beli'!B578</f>
        <v>SP 506.04</v>
      </c>
      <c r="O118" s="7">
        <f>'Harga Beli'!C578*1.3</f>
        <v>377468</v>
      </c>
    </row>
    <row r="119" spans="1:15" ht="11.45" customHeight="1">
      <c r="A119" s="19">
        <v>343</v>
      </c>
      <c r="B119" s="6" t="str">
        <f>'Harga Beli'!B346</f>
        <v>SP 106.11</v>
      </c>
      <c r="C119" s="7">
        <f>'Harga Beli'!C346*1.3</f>
        <v>182455</v>
      </c>
      <c r="E119" s="18">
        <v>420</v>
      </c>
      <c r="F119" s="6" t="str">
        <f>'Harga Beli'!B423</f>
        <v>SP 513.10</v>
      </c>
      <c r="G119" s="7">
        <f>'Harga Beli'!C423*1.3</f>
        <v>292929</v>
      </c>
      <c r="I119" s="18">
        <v>498</v>
      </c>
      <c r="J119" s="6" t="str">
        <f>'Harga Beli'!B501</f>
        <v>SP 518.08</v>
      </c>
      <c r="K119" s="7">
        <f>'Harga Beli'!C501*1.3</f>
        <v>149968</v>
      </c>
      <c r="M119" s="18">
        <v>576</v>
      </c>
      <c r="N119" s="6" t="str">
        <f>'Harga Beli'!B579</f>
        <v>SP 554.03</v>
      </c>
      <c r="O119" s="7">
        <f>'Harga Beli'!C579*1.3</f>
        <v>195468</v>
      </c>
    </row>
    <row r="120" spans="1:15" ht="11.45" customHeight="1">
      <c r="A120" s="19">
        <v>344</v>
      </c>
      <c r="B120" s="6" t="str">
        <f>'Harga Beli'!B347</f>
        <v>SP 134.05</v>
      </c>
      <c r="C120" s="7">
        <f>'Harga Beli'!C347*1.3</f>
        <v>318955</v>
      </c>
      <c r="E120" s="18">
        <v>421</v>
      </c>
      <c r="F120" s="6" t="str">
        <f>'Harga Beli'!B424</f>
        <v>SP 515.42</v>
      </c>
      <c r="G120" s="7">
        <f>'Harga Beli'!C424*1.3</f>
        <v>162890</v>
      </c>
      <c r="I120" s="18">
        <v>499</v>
      </c>
      <c r="J120" s="6" t="str">
        <f>'Harga Beli'!B502</f>
        <v>SP 518.07</v>
      </c>
      <c r="K120" s="7">
        <f>'Harga Beli'!C502*1.3</f>
        <v>149968</v>
      </c>
      <c r="M120" s="18">
        <v>577</v>
      </c>
      <c r="N120" s="6" t="str">
        <f>'Harga Beli'!B580</f>
        <v>SP 523.03</v>
      </c>
      <c r="O120" s="7">
        <f>'Harga Beli'!C580*1.3</f>
        <v>286468</v>
      </c>
    </row>
    <row r="121" spans="1:15" ht="11.45" customHeight="1">
      <c r="A121" s="19">
        <v>345</v>
      </c>
      <c r="B121" s="6" t="str">
        <f>'Harga Beli'!B348</f>
        <v>SP 134.06</v>
      </c>
      <c r="C121" s="7">
        <f>'Harga Beli'!C348*1.3</f>
        <v>299390</v>
      </c>
      <c r="E121" s="18">
        <v>422</v>
      </c>
      <c r="F121" s="6" t="str">
        <f>'Harga Beli'!B425</f>
        <v>SP 515.32</v>
      </c>
      <c r="G121" s="7">
        <f>'Harga Beli'!C425*1.3</f>
        <v>149968</v>
      </c>
      <c r="I121" s="18">
        <v>500</v>
      </c>
      <c r="J121" s="6" t="str">
        <f>'Harga Beli'!B503</f>
        <v>SP 518.22</v>
      </c>
      <c r="K121" s="7">
        <f>'Harga Beli'!C503*1.3</f>
        <v>195468</v>
      </c>
      <c r="M121" s="18">
        <v>578</v>
      </c>
      <c r="N121" s="6" t="str">
        <f>'Harga Beli'!B581</f>
        <v>SP 554.04</v>
      </c>
      <c r="O121" s="7">
        <f>'Harga Beli'!C581*1.3</f>
        <v>195468</v>
      </c>
    </row>
    <row r="122" spans="1:15" ht="11.45" customHeight="1">
      <c r="A122" s="19">
        <v>346</v>
      </c>
      <c r="B122" s="6" t="str">
        <f>'Harga Beli'!B349</f>
        <v>SP 134.07</v>
      </c>
      <c r="C122" s="7">
        <f>'Harga Beli'!C349*1.3</f>
        <v>286468</v>
      </c>
      <c r="E122" s="18">
        <v>423</v>
      </c>
      <c r="F122" s="6" t="str">
        <f>'Harga Beli'!B426</f>
        <v>SP 515.41</v>
      </c>
      <c r="G122" s="7">
        <f>'Harga Beli'!C426*1.3</f>
        <v>149968</v>
      </c>
      <c r="I122" s="18">
        <v>501</v>
      </c>
      <c r="J122" s="6" t="str">
        <f>'Harga Beli'!B504</f>
        <v>SP 518.21</v>
      </c>
      <c r="K122" s="7">
        <f>'Harga Beli'!C504*1.3</f>
        <v>156429</v>
      </c>
      <c r="M122" s="18">
        <v>579</v>
      </c>
      <c r="N122" s="6" t="str">
        <f>'Harga Beli'!B582</f>
        <v>SP 506.05</v>
      </c>
      <c r="O122" s="7">
        <f>'Harga Beli'!C582*1.3</f>
        <v>377468</v>
      </c>
    </row>
    <row r="123" spans="1:15" ht="11.45" customHeight="1">
      <c r="A123" s="19">
        <v>347</v>
      </c>
      <c r="B123" s="6" t="str">
        <f>'Harga Beli'!B350</f>
        <v>SP 125.05</v>
      </c>
      <c r="C123" s="7">
        <f>'Harga Beli'!C350*1.3</f>
        <v>188916</v>
      </c>
      <c r="E123" s="18">
        <v>424</v>
      </c>
      <c r="F123" s="6" t="str">
        <f>'Harga Beli'!B427</f>
        <v>SP 515.31</v>
      </c>
      <c r="G123" s="7">
        <f>'Harga Beli'!C427*1.3</f>
        <v>149968</v>
      </c>
      <c r="I123" s="18">
        <v>502</v>
      </c>
      <c r="J123" s="6" t="str">
        <f>'Harga Beli'!B505</f>
        <v>SP 518.24</v>
      </c>
      <c r="K123" s="7">
        <f>'Harga Beli'!C505*1.3</f>
        <v>156429</v>
      </c>
      <c r="M123" s="18">
        <v>580</v>
      </c>
      <c r="N123" s="6" t="str">
        <f>'Harga Beli'!B583</f>
        <v>SP 529.01</v>
      </c>
      <c r="O123" s="7">
        <f>'Harga Beli'!C583*1.3</f>
        <v>351442</v>
      </c>
    </row>
    <row r="124" spans="1:15" ht="11.45" customHeight="1">
      <c r="A124" s="19">
        <v>348</v>
      </c>
      <c r="B124" s="6" t="str">
        <f>'Harga Beli'!B351</f>
        <v>SP 124.06</v>
      </c>
      <c r="C124" s="7">
        <f>'Harga Beli'!C351*1.3</f>
        <v>175903</v>
      </c>
      <c r="E124" s="18">
        <v>425</v>
      </c>
      <c r="F124" s="6" t="str">
        <f>'Harga Beli'!B428</f>
        <v>SP 515.34</v>
      </c>
      <c r="G124" s="7">
        <f>'Harga Beli'!C428*1.3</f>
        <v>162890</v>
      </c>
      <c r="I124" s="18">
        <v>503</v>
      </c>
      <c r="J124" s="6" t="str">
        <f>'Harga Beli'!B506</f>
        <v>SP 529.10</v>
      </c>
      <c r="K124" s="7">
        <f>'Harga Beli'!C506*1.3</f>
        <v>221403</v>
      </c>
      <c r="M124" s="18">
        <v>581</v>
      </c>
      <c r="N124" s="6" t="str">
        <f>'Harga Beli'!B584</f>
        <v>SP 523.09</v>
      </c>
      <c r="O124" s="7">
        <f>'Harga Beli'!C584*1.3</f>
        <v>286468</v>
      </c>
    </row>
    <row r="125" spans="1:15" ht="11.45" customHeight="1">
      <c r="A125" s="19">
        <v>349</v>
      </c>
      <c r="B125" s="6" t="str">
        <f>'Harga Beli'!B352</f>
        <v>SP 134.08</v>
      </c>
      <c r="C125" s="7">
        <f>'Harga Beli'!C352*1.3</f>
        <v>286468</v>
      </c>
      <c r="E125" s="18">
        <v>426</v>
      </c>
      <c r="F125" s="6" t="str">
        <f>'Harga Beli'!B429</f>
        <v>SP 515.40</v>
      </c>
      <c r="G125" s="7">
        <f>'Harga Beli'!C429*1.3</f>
        <v>169442</v>
      </c>
      <c r="I125" s="18">
        <v>504</v>
      </c>
      <c r="J125" s="6" t="str">
        <f>'Harga Beli'!B507</f>
        <v>SP 529.09</v>
      </c>
      <c r="K125" s="7">
        <f>'Harga Beli'!C507*1.3</f>
        <v>221403</v>
      </c>
      <c r="M125" s="18">
        <v>582</v>
      </c>
      <c r="N125" s="6" t="str">
        <f>'Harga Beli'!B585</f>
        <v>SP 529.05</v>
      </c>
      <c r="O125" s="7">
        <f>'Harga Beli'!C585*1.3</f>
        <v>357903</v>
      </c>
    </row>
    <row r="126" spans="1:15" ht="11.45" customHeight="1">
      <c r="A126" s="19">
        <v>350</v>
      </c>
      <c r="B126" s="6" t="str">
        <f>'Harga Beli'!B353</f>
        <v>SP 135.02</v>
      </c>
      <c r="C126" s="7">
        <f>'Harga Beli'!C353*1.3</f>
        <v>195468</v>
      </c>
      <c r="E126" s="18">
        <v>427</v>
      </c>
      <c r="F126" s="6" t="str">
        <f>'Harga Beli'!B430</f>
        <v>SP 515.33</v>
      </c>
      <c r="G126" s="7">
        <f>'Harga Beli'!C430*1.3</f>
        <v>162890</v>
      </c>
      <c r="I126" s="18">
        <v>505</v>
      </c>
      <c r="J126" s="6" t="str">
        <f>'Harga Beli'!B508</f>
        <v>SP 548.03</v>
      </c>
      <c r="K126" s="7">
        <f>'Harga Beli'!C508*1.3</f>
        <v>143416</v>
      </c>
      <c r="M126" s="18">
        <v>583</v>
      </c>
      <c r="N126" s="6" t="str">
        <f>'Harga Beli'!B586</f>
        <v>SP 523.10</v>
      </c>
      <c r="O126" s="7">
        <f>'Harga Beli'!C586*1.3</f>
        <v>286468</v>
      </c>
    </row>
    <row r="127" spans="1:15" ht="11.45" customHeight="1">
      <c r="A127" s="19">
        <v>351</v>
      </c>
      <c r="B127" s="6" t="str">
        <f>'Harga Beli'!B354</f>
        <v>SP 173.12</v>
      </c>
      <c r="C127" s="7">
        <f>'Harga Beli'!C354*1.3</f>
        <v>123942</v>
      </c>
      <c r="E127" s="18">
        <v>428</v>
      </c>
      <c r="F127" s="6" t="str">
        <f>'Harga Beli'!B431</f>
        <v>SP 515.39</v>
      </c>
      <c r="G127" s="7">
        <f>'Harga Beli'!C431*1.3</f>
        <v>169442</v>
      </c>
      <c r="I127" s="18">
        <v>506</v>
      </c>
      <c r="J127" s="6" t="str">
        <f>'Harga Beli'!B509</f>
        <v>SP 550.04</v>
      </c>
      <c r="K127" s="7">
        <f>'Harga Beli'!C509*1.3</f>
        <v>136955</v>
      </c>
      <c r="M127" s="18">
        <v>584</v>
      </c>
      <c r="N127" s="6" t="str">
        <f>'Harga Beli'!B587</f>
        <v>SP 523.11</v>
      </c>
      <c r="O127" s="7">
        <f>'Harga Beli'!C587*1.3</f>
        <v>351442</v>
      </c>
    </row>
    <row r="128" spans="1:15" ht="11.45" customHeight="1">
      <c r="A128" s="19">
        <v>352</v>
      </c>
      <c r="B128" s="6" t="str">
        <f>'Harga Beli'!B355</f>
        <v>SP 134.04</v>
      </c>
      <c r="C128" s="7">
        <f>'Harga Beli'!C355*1.3</f>
        <v>234416</v>
      </c>
      <c r="E128" s="18">
        <v>429</v>
      </c>
      <c r="F128" s="6" t="str">
        <f>'Harga Beli'!B432</f>
        <v>SP 571.02</v>
      </c>
      <c r="G128" s="7">
        <f>'Harga Beli'!C432*1.3</f>
        <v>143416</v>
      </c>
      <c r="I128" s="18">
        <v>507</v>
      </c>
      <c r="J128" s="6" t="str">
        <f>'Harga Beli'!B510</f>
        <v>SP 573.03</v>
      </c>
      <c r="K128" s="7">
        <f>'Harga Beli'!C510*1.3</f>
        <v>136955</v>
      </c>
      <c r="M128" s="18">
        <v>585</v>
      </c>
      <c r="N128" s="6" t="str">
        <f>'Harga Beli'!B588</f>
        <v>SP 523.12</v>
      </c>
      <c r="O128" s="7">
        <f>'Harga Beli'!C588*1.3</f>
        <v>286468</v>
      </c>
    </row>
    <row r="129" spans="1:15" ht="11.45" customHeight="1">
      <c r="A129" s="19">
        <v>353</v>
      </c>
      <c r="B129" s="6" t="str">
        <f>'Harga Beli'!B356</f>
        <v>SP 173.13</v>
      </c>
      <c r="C129" s="7">
        <f>'Harga Beli'!C356*1.3</f>
        <v>162890</v>
      </c>
      <c r="E129" s="18">
        <v>430</v>
      </c>
      <c r="F129" s="6" t="str">
        <f>'Harga Beli'!B433</f>
        <v>SP 568.05</v>
      </c>
      <c r="G129" s="7">
        <f>'Harga Beli'!C433*1.3</f>
        <v>214942</v>
      </c>
      <c r="I129" s="18">
        <v>508</v>
      </c>
      <c r="J129" s="6" t="str">
        <f>'Harga Beli'!B511</f>
        <v>SP  565.02</v>
      </c>
      <c r="K129" s="7">
        <f>'Harga Beli'!C511*1.3</f>
        <v>143416</v>
      </c>
      <c r="M129" s="18">
        <v>586</v>
      </c>
      <c r="N129" s="6" t="str">
        <f>'Harga Beli'!B589</f>
        <v>SP 531.01</v>
      </c>
      <c r="O129" s="7">
        <f>'Harga Beli'!C589*1.3</f>
        <v>305942</v>
      </c>
    </row>
    <row r="130" spans="1:15" ht="11.45" customHeight="1">
      <c r="A130" s="19">
        <v>354</v>
      </c>
      <c r="B130" s="6" t="str">
        <f>'Harga Beli'!B357</f>
        <v>SP 123.21</v>
      </c>
      <c r="C130" s="7">
        <f>'Harga Beli'!C357*1.3</f>
        <v>192829</v>
      </c>
      <c r="E130" s="18">
        <v>431</v>
      </c>
      <c r="F130" s="6" t="str">
        <f>'Harga Beli'!B434</f>
        <v>SP 568.02</v>
      </c>
      <c r="G130" s="7">
        <f>'Harga Beli'!C434*1.3</f>
        <v>214942</v>
      </c>
      <c r="I130" s="18">
        <v>509</v>
      </c>
      <c r="J130" s="6" t="str">
        <f>'Harga Beli'!B512</f>
        <v>SP 510.23</v>
      </c>
      <c r="K130" s="7">
        <f>'Harga Beli'!C512*1.3</f>
        <v>136955</v>
      </c>
      <c r="M130" s="18">
        <v>587</v>
      </c>
      <c r="N130" s="6" t="str">
        <f>'Harga Beli'!B590</f>
        <v>SP 529.03</v>
      </c>
      <c r="O130" s="7">
        <f>'Harga Beli'!C590*1.3</f>
        <v>351442</v>
      </c>
    </row>
    <row r="131" spans="1:15" ht="11.45" customHeight="1">
      <c r="A131" s="19">
        <v>355</v>
      </c>
      <c r="B131" s="6" t="str">
        <f>'Harga Beli'!B358</f>
        <v>SP 117.17</v>
      </c>
      <c r="C131" s="7">
        <f>'Harga Beli'!C358*1.3</f>
        <v>84903</v>
      </c>
      <c r="E131" s="18">
        <v>432</v>
      </c>
      <c r="F131" s="6" t="str">
        <f>'Harga Beli'!B435</f>
        <v>SP 557.04</v>
      </c>
      <c r="G131" s="7">
        <f>'Harga Beli'!C435*1.3</f>
        <v>169442</v>
      </c>
      <c r="I131" s="18">
        <v>510</v>
      </c>
      <c r="J131" s="6" t="str">
        <f>'Harga Beli'!B513</f>
        <v>SP 510.44</v>
      </c>
      <c r="K131" s="7">
        <f>'Harga Beli'!C513*1.3</f>
        <v>221403</v>
      </c>
      <c r="M131" s="18">
        <v>588</v>
      </c>
      <c r="N131" s="6" t="str">
        <f>'Harga Beli'!B591</f>
        <v>SP 523.05</v>
      </c>
      <c r="O131" s="7">
        <f>'Harga Beli'!C591*1.3</f>
        <v>286468</v>
      </c>
    </row>
    <row r="132" spans="1:15" ht="11.45" customHeight="1">
      <c r="A132" s="19">
        <v>356</v>
      </c>
      <c r="B132" s="6" t="str">
        <f>'Harga Beli'!B359</f>
        <v>SP 141.01</v>
      </c>
      <c r="C132" s="7">
        <f>'Harga Beli'!C359*1.3</f>
        <v>162890</v>
      </c>
      <c r="E132" s="18">
        <v>433</v>
      </c>
      <c r="F132" s="6" t="str">
        <f>'Harga Beli'!B436</f>
        <v>SP 568.03</v>
      </c>
      <c r="G132" s="7">
        <f>'Harga Beli'!C436*1.3</f>
        <v>221403</v>
      </c>
      <c r="I132" s="18">
        <v>511</v>
      </c>
      <c r="J132" s="6" t="str">
        <f>'Harga Beli'!B514</f>
        <v>SP 510.22</v>
      </c>
      <c r="K132" s="7">
        <f>'Harga Beli'!C514*1.3</f>
        <v>136955</v>
      </c>
      <c r="M132" s="18">
        <v>589</v>
      </c>
      <c r="N132" s="6" t="str">
        <f>'Harga Beli'!B592</f>
        <v>SP 506.01</v>
      </c>
      <c r="O132" s="7">
        <f>'Harga Beli'!C592*1.3</f>
        <v>377468</v>
      </c>
    </row>
    <row r="133" spans="1:15" ht="11.45" customHeight="1">
      <c r="A133" s="19">
        <v>357</v>
      </c>
      <c r="B133" s="6" t="str">
        <f>'Harga Beli'!B360</f>
        <v>SP 141.02</v>
      </c>
      <c r="C133" s="7">
        <f>'Harga Beli'!C360*1.3</f>
        <v>149968</v>
      </c>
      <c r="E133" s="18">
        <v>434</v>
      </c>
      <c r="F133" s="6" t="str">
        <f>'Harga Beli'!B437</f>
        <v>SP 557.02</v>
      </c>
      <c r="G133" s="7">
        <f>'Harga Beli'!C437*1.3</f>
        <v>162890</v>
      </c>
      <c r="I133" s="18">
        <v>512</v>
      </c>
      <c r="J133" s="6" t="str">
        <f>'Harga Beli'!B515</f>
        <v>SP 510.45</v>
      </c>
      <c r="K133" s="7">
        <f>'Harga Beli'!C515*1.3</f>
        <v>221403</v>
      </c>
      <c r="M133" s="18">
        <v>590</v>
      </c>
      <c r="N133" s="6" t="str">
        <f>'Harga Beli'!B593</f>
        <v>SP 514.08</v>
      </c>
      <c r="O133" s="7">
        <f>'Harga Beli'!C593*1.3</f>
        <v>253890</v>
      </c>
    </row>
    <row r="134" spans="1:15" ht="11.45" customHeight="1">
      <c r="A134" s="19">
        <v>358</v>
      </c>
      <c r="B134" s="6" t="str">
        <f>'Harga Beli'!B361</f>
        <v>SP 103.21</v>
      </c>
      <c r="C134" s="7">
        <f>'Harga Beli'!C361*1.3</f>
        <v>182455</v>
      </c>
      <c r="E134" s="18">
        <v>435</v>
      </c>
      <c r="F134" s="6" t="str">
        <f>'Harga Beli'!B438</f>
        <v>SP 568.06</v>
      </c>
      <c r="G134" s="7">
        <f>'Harga Beli'!C438*1.3</f>
        <v>208390</v>
      </c>
      <c r="I134" s="18">
        <v>513</v>
      </c>
      <c r="J134" s="6" t="str">
        <f>'Harga Beli'!B516</f>
        <v>SP 580.02</v>
      </c>
      <c r="K134" s="7">
        <f>'Harga Beli'!C516*1.3</f>
        <v>162890</v>
      </c>
      <c r="M134" s="18">
        <v>591</v>
      </c>
      <c r="N134" s="6" t="str">
        <f>'Harga Beli'!B594</f>
        <v>SP 506.03</v>
      </c>
      <c r="O134" s="7">
        <f>'Harga Beli'!C594*1.3</f>
        <v>377468</v>
      </c>
    </row>
    <row r="135" spans="1:15" ht="11.45" customHeight="1">
      <c r="A135" s="19">
        <v>359</v>
      </c>
      <c r="B135" s="6" t="str">
        <f>'Harga Beli'!B362</f>
        <v>SP 117.18</v>
      </c>
      <c r="C135" s="7">
        <f>'Harga Beli'!C362*1.3</f>
        <v>88816</v>
      </c>
      <c r="E135" s="18">
        <v>436</v>
      </c>
      <c r="F135" s="6" t="str">
        <f>'Harga Beli'!B439</f>
        <v>SP 557.05</v>
      </c>
      <c r="G135" s="7">
        <f>'Harga Beli'!C439*1.3</f>
        <v>169442</v>
      </c>
      <c r="I135" s="18">
        <v>514</v>
      </c>
      <c r="J135" s="6" t="str">
        <f>'Harga Beli'!B517</f>
        <v>SP 510.35</v>
      </c>
      <c r="K135" s="7">
        <f>'Harga Beli'!C517*1.3</f>
        <v>195468</v>
      </c>
      <c r="M135" s="18">
        <v>592</v>
      </c>
      <c r="N135" s="6" t="str">
        <f>'Harga Beli'!B595</f>
        <v>SP 523.07</v>
      </c>
      <c r="O135" s="7">
        <f>'Harga Beli'!C595*1.3</f>
        <v>286468</v>
      </c>
    </row>
    <row r="136" spans="1:15" ht="11.45" customHeight="1">
      <c r="A136" s="19">
        <v>360</v>
      </c>
      <c r="B136" s="6" t="str">
        <f>'Harga Beli'!B363</f>
        <v>SP 141.03</v>
      </c>
      <c r="C136" s="7">
        <f>'Harga Beli'!C363*1.3</f>
        <v>169442</v>
      </c>
      <c r="E136" s="18">
        <v>437</v>
      </c>
      <c r="F136" s="6" t="str">
        <f>'Harga Beli'!B440</f>
        <v>SP 567.01</v>
      </c>
      <c r="G136" s="7">
        <f>'Harga Beli'!C440*1.3</f>
        <v>208390</v>
      </c>
      <c r="I136" s="18">
        <v>515</v>
      </c>
      <c r="J136" s="6" t="str">
        <f>'Harga Beli'!B518</f>
        <v>SP 566.01</v>
      </c>
      <c r="K136" s="7">
        <f>'Harga Beli'!C518*1.3</f>
        <v>117390</v>
      </c>
      <c r="M136" s="18">
        <v>593</v>
      </c>
      <c r="N136" s="6" t="str">
        <f>'Harga Beli'!B596</f>
        <v>SP 523.06</v>
      </c>
      <c r="O136" s="7">
        <f>'Harga Beli'!C596*1.3</f>
        <v>292929</v>
      </c>
    </row>
    <row r="137" spans="1:15" ht="11.45" customHeight="1">
      <c r="A137" s="19">
        <v>361</v>
      </c>
      <c r="B137" s="6" t="str">
        <f>'Harga Beli'!B364</f>
        <v>SP 148.01</v>
      </c>
      <c r="C137" s="7">
        <f>'Harga Beli'!C364*1.3</f>
        <v>156429</v>
      </c>
      <c r="E137" s="18">
        <v>438</v>
      </c>
      <c r="F137" s="6" t="str">
        <f>'Harga Beli'!B441</f>
        <v>SP 567.03</v>
      </c>
      <c r="G137" s="7">
        <f>'Harga Beli'!C441*1.3</f>
        <v>208390</v>
      </c>
      <c r="I137" s="18">
        <v>516</v>
      </c>
      <c r="J137" s="6" t="str">
        <f>'Harga Beli'!B519</f>
        <v>SP 573.01</v>
      </c>
      <c r="K137" s="7">
        <f>'Harga Beli'!C519*1.3</f>
        <v>136955</v>
      </c>
      <c r="M137" s="18">
        <v>594</v>
      </c>
      <c r="N137" s="6" t="str">
        <f>'Harga Beli'!B597</f>
        <v>SP 506.02</v>
      </c>
      <c r="O137" s="7">
        <f>'Harga Beli'!C597*1.3</f>
        <v>377468</v>
      </c>
    </row>
    <row r="138" spans="1:15" ht="11.45" customHeight="1">
      <c r="A138" s="19">
        <v>362</v>
      </c>
      <c r="B138" s="6" t="str">
        <f>'Harga Beli'!B365</f>
        <v>SP 140.02</v>
      </c>
      <c r="C138" s="7">
        <f>'Harga Beli'!C365*1.3</f>
        <v>156429</v>
      </c>
      <c r="E138" s="18">
        <v>439</v>
      </c>
      <c r="F138" s="6" t="str">
        <f>'Harga Beli'!B442</f>
        <v>SP 567.02</v>
      </c>
      <c r="G138" s="7">
        <f>'Harga Beli'!C442*1.3</f>
        <v>208390</v>
      </c>
      <c r="I138" s="18">
        <v>517</v>
      </c>
      <c r="J138" s="6" t="str">
        <f>'Harga Beli'!B520</f>
        <v>SP  565.01</v>
      </c>
      <c r="K138" s="7">
        <f>'Harga Beli'!C520*1.3</f>
        <v>143416</v>
      </c>
      <c r="M138" s="18">
        <v>595</v>
      </c>
      <c r="N138" s="6" t="str">
        <f>'Harga Beli'!B598</f>
        <v>SP 523.04</v>
      </c>
      <c r="O138" s="7">
        <f>'Harga Beli'!C598*1.3</f>
        <v>286468</v>
      </c>
    </row>
    <row r="139" spans="1:15" ht="11.45" customHeight="1">
      <c r="A139" s="19">
        <v>363</v>
      </c>
      <c r="B139" s="6" t="str">
        <f>'Harga Beli'!B366</f>
        <v>SP 117.03</v>
      </c>
      <c r="C139" s="7">
        <f>'Harga Beli'!C366*1.3</f>
        <v>78442</v>
      </c>
      <c r="E139" s="18">
        <v>440</v>
      </c>
      <c r="F139" s="6" t="str">
        <f>'Harga Beli'!B443</f>
        <v>SP 568.01</v>
      </c>
      <c r="G139" s="7">
        <f>'Harga Beli'!C443*1.3</f>
        <v>221403</v>
      </c>
      <c r="I139" s="18">
        <v>518</v>
      </c>
      <c r="J139" s="6" t="str">
        <f>'Harga Beli'!B521</f>
        <v>SP 515.04</v>
      </c>
      <c r="K139" s="7">
        <f>'Harga Beli'!C521*1.3</f>
        <v>140868</v>
      </c>
      <c r="M139" s="18">
        <v>596</v>
      </c>
      <c r="N139" s="6" t="str">
        <f>'Harga Beli'!B599</f>
        <v>SP 529.04</v>
      </c>
      <c r="O139" s="7">
        <f>'Harga Beli'!C599*1.3</f>
        <v>351442</v>
      </c>
    </row>
    <row r="140" spans="1:15" ht="11.45" customHeight="1">
      <c r="A140" s="19">
        <v>364</v>
      </c>
      <c r="B140" s="6" t="str">
        <f>'Harga Beli'!B367</f>
        <v>SP 121.02</v>
      </c>
      <c r="C140" s="7">
        <f>'Harga Beli'!C367*1.3</f>
        <v>110929</v>
      </c>
      <c r="E140" s="18">
        <v>441</v>
      </c>
      <c r="F140" s="6" t="str">
        <f>'Harga Beli'!B444</f>
        <v>SP 557.03</v>
      </c>
      <c r="G140" s="7">
        <f>'Harga Beli'!C444*1.3</f>
        <v>169442</v>
      </c>
      <c r="I140" s="18">
        <v>519</v>
      </c>
      <c r="J140" s="6" t="str">
        <f>'Harga Beli'!B522</f>
        <v>SP 515.47</v>
      </c>
      <c r="K140" s="7">
        <f>'Harga Beli'!C522*1.3</f>
        <v>156429</v>
      </c>
      <c r="M140" s="18">
        <v>597</v>
      </c>
      <c r="N140" s="6" t="str">
        <f>'Harga Beli'!B600</f>
        <v>SP 505.12</v>
      </c>
      <c r="O140" s="7">
        <f>'Harga Beli'!C600*1.3</f>
        <v>383929</v>
      </c>
    </row>
    <row r="141" spans="1:15" ht="11.45" customHeight="1">
      <c r="A141" s="19">
        <v>365</v>
      </c>
      <c r="B141" s="6" t="str">
        <f>'Harga Beli'!B368</f>
        <v>SP 117.01</v>
      </c>
      <c r="C141" s="7">
        <f>'Harga Beli'!C368*1.3</f>
        <v>78442</v>
      </c>
      <c r="E141" s="18">
        <v>442</v>
      </c>
      <c r="F141" s="6" t="str">
        <f>'Harga Beli'!B445</f>
        <v>SP 568.04</v>
      </c>
      <c r="G141" s="7">
        <f>'Harga Beli'!C445*1.3</f>
        <v>221403</v>
      </c>
      <c r="I141" s="18">
        <v>520</v>
      </c>
      <c r="J141" s="6" t="str">
        <f>'Harga Beli'!B523</f>
        <v>SP 544.06</v>
      </c>
      <c r="K141" s="7">
        <f>'Harga Beli'!C523*1.3</f>
        <v>182455</v>
      </c>
      <c r="M141" s="18">
        <v>598</v>
      </c>
      <c r="N141" s="6" t="str">
        <f>'Harga Beli'!B601</f>
        <v>SP 505.09</v>
      </c>
      <c r="O141" s="7">
        <f>'Harga Beli'!C601*1.3</f>
        <v>435890</v>
      </c>
    </row>
    <row r="142" spans="1:15" ht="11.45" customHeight="1">
      <c r="A142" s="19">
        <v>366</v>
      </c>
      <c r="B142" s="6" t="str">
        <f>'Harga Beli'!B369</f>
        <v>SP 148.02</v>
      </c>
      <c r="C142" s="7">
        <f>'Harga Beli'!C369*1.3</f>
        <v>156429</v>
      </c>
      <c r="E142" s="18">
        <v>443</v>
      </c>
      <c r="F142" s="6" t="str">
        <f>'Harga Beli'!B446</f>
        <v>SP 580.03</v>
      </c>
      <c r="G142" s="7">
        <f>'Harga Beli'!C446*1.3</f>
        <v>208390</v>
      </c>
      <c r="I142" s="18">
        <v>521</v>
      </c>
      <c r="J142" s="6" t="str">
        <f>'Harga Beli'!B524</f>
        <v>SP 562.01</v>
      </c>
      <c r="K142" s="7">
        <f>'Harga Beli'!C524*1.3</f>
        <v>182455</v>
      </c>
      <c r="M142" s="18">
        <v>599</v>
      </c>
      <c r="N142" s="6" t="str">
        <f>'Harga Beli'!B602</f>
        <v>SP 503.02</v>
      </c>
      <c r="O142" s="7">
        <f>'Harga Beli'!C602*1.3</f>
        <v>286468</v>
      </c>
    </row>
    <row r="143" spans="1:15" ht="11.45" customHeight="1">
      <c r="A143" s="19">
        <v>367</v>
      </c>
      <c r="B143" s="6" t="str">
        <f>'Harga Beli'!B370</f>
        <v>SP 148.05</v>
      </c>
      <c r="C143" s="7">
        <f>'Harga Beli'!C370*1.3</f>
        <v>156429</v>
      </c>
      <c r="E143" s="18">
        <v>444</v>
      </c>
      <c r="F143" s="6" t="str">
        <f>'Harga Beli'!B447</f>
        <v>SP 562.11</v>
      </c>
      <c r="G143" s="7">
        <f>'Harga Beli'!C447*1.3</f>
        <v>195468</v>
      </c>
      <c r="I143" s="18">
        <v>522</v>
      </c>
      <c r="J143" s="6" t="str">
        <f>'Harga Beli'!B525</f>
        <v>SP 561.07</v>
      </c>
      <c r="K143" s="7">
        <f>'Harga Beli'!C525*1.3</f>
        <v>195468</v>
      </c>
      <c r="M143" s="18">
        <v>600</v>
      </c>
      <c r="N143" s="6" t="str">
        <f>'Harga Beli'!B603</f>
        <v>SP 514.11</v>
      </c>
      <c r="O143" s="7">
        <f>'Harga Beli'!C603*1.3</f>
        <v>188916</v>
      </c>
    </row>
    <row r="144" spans="1:15" ht="11.45" customHeight="1">
      <c r="A144" s="19">
        <v>368</v>
      </c>
      <c r="B144" s="6" t="str">
        <f>'Harga Beli'!B371</f>
        <v>SP 148.03</v>
      </c>
      <c r="C144" s="7">
        <f>'Harga Beli'!C371*1.3</f>
        <v>156429</v>
      </c>
      <c r="E144" s="18">
        <v>445</v>
      </c>
      <c r="F144" s="6" t="str">
        <f>'Harga Beli'!B448</f>
        <v>SP 580.04</v>
      </c>
      <c r="G144" s="7">
        <f>'Harga Beli'!C448*1.3</f>
        <v>221403</v>
      </c>
      <c r="I144" s="18">
        <v>523</v>
      </c>
      <c r="J144" s="6" t="str">
        <f>'Harga Beli'!B526</f>
        <v>SP 562.03</v>
      </c>
      <c r="K144" s="7">
        <f>'Harga Beli'!C526*1.3</f>
        <v>182455</v>
      </c>
      <c r="M144" s="18">
        <v>601</v>
      </c>
      <c r="N144" s="6" t="str">
        <f>'Harga Beli'!B604</f>
        <v>SP 505.10</v>
      </c>
      <c r="O144" s="7">
        <f>'Harga Beli'!C604*1.3</f>
        <v>383929</v>
      </c>
    </row>
    <row r="145" spans="1:15" ht="11.45" customHeight="1">
      <c r="A145" s="19">
        <v>369</v>
      </c>
      <c r="B145" s="6" t="str">
        <f>'Harga Beli'!B372</f>
        <v>SP 117.14</v>
      </c>
      <c r="C145" s="7">
        <f>'Harga Beli'!C372*1.3</f>
        <v>130403</v>
      </c>
      <c r="E145" s="18">
        <v>446</v>
      </c>
      <c r="F145" s="6" t="str">
        <f>'Harga Beli'!B449</f>
        <v>SP 580.05</v>
      </c>
      <c r="G145" s="7">
        <f>'Harga Beli'!C449*1.3</f>
        <v>208390</v>
      </c>
      <c r="I145" s="18">
        <v>524</v>
      </c>
      <c r="J145" s="6" t="str">
        <f>'Harga Beli'!B527</f>
        <v>SP 561.06</v>
      </c>
      <c r="K145" s="7">
        <f>'Harga Beli'!C527*1.3</f>
        <v>195468</v>
      </c>
      <c r="M145" s="18">
        <v>602</v>
      </c>
      <c r="N145" s="6" t="str">
        <f>'Harga Beli'!B605</f>
        <v>SP 504.06</v>
      </c>
      <c r="O145" s="7">
        <f>'Harga Beli'!C605*1.3</f>
        <v>305942</v>
      </c>
    </row>
    <row r="146" spans="1:15" ht="11.45" customHeight="1">
      <c r="A146" s="19">
        <v>370</v>
      </c>
      <c r="B146" s="6" t="str">
        <f>'Harga Beli'!B373</f>
        <v>SP 142.01</v>
      </c>
      <c r="C146" s="7">
        <f>'Harga Beli'!C373*1.3</f>
        <v>162890</v>
      </c>
      <c r="E146" s="18">
        <v>447</v>
      </c>
      <c r="F146" s="6" t="str">
        <f>'Harga Beli'!B450</f>
        <v>SP 580.06</v>
      </c>
      <c r="G146" s="7">
        <f>'Harga Beli'!C450*1.3</f>
        <v>221403</v>
      </c>
      <c r="I146" s="18">
        <v>525</v>
      </c>
      <c r="J146" s="6" t="str">
        <f>'Harga Beli'!B528</f>
        <v>SP 561.04</v>
      </c>
      <c r="K146" s="7">
        <f>'Harga Beli'!C528*1.3</f>
        <v>195468</v>
      </c>
      <c r="M146" s="18">
        <v>603</v>
      </c>
      <c r="N146" s="6" t="str">
        <f>'Harga Beli'!B606</f>
        <v>SP 505.08</v>
      </c>
      <c r="O146" s="7">
        <f>'Harga Beli'!C606*1.3</f>
        <v>383929</v>
      </c>
    </row>
    <row r="147" spans="1:15" ht="11.45" customHeight="1">
      <c r="A147" s="19">
        <v>371</v>
      </c>
      <c r="B147" s="6" t="str">
        <f>'Harga Beli'!B374</f>
        <v>SP 148.04</v>
      </c>
      <c r="C147" s="7">
        <f>'Harga Beli'!C374*1.3</f>
        <v>156429</v>
      </c>
      <c r="E147" s="18">
        <v>448</v>
      </c>
      <c r="F147" s="6" t="str">
        <f>'Harga Beli'!B451</f>
        <v>SP 515.46</v>
      </c>
      <c r="G147" s="7">
        <f>'Harga Beli'!C451*1.3</f>
        <v>182455</v>
      </c>
      <c r="I147" s="18">
        <v>526</v>
      </c>
      <c r="J147" s="6" t="str">
        <f>'Harga Beli'!B529</f>
        <v>SP 516.05</v>
      </c>
      <c r="K147" s="7">
        <f>'Harga Beli'!C529*1.3</f>
        <v>208390</v>
      </c>
      <c r="M147" s="18">
        <v>604</v>
      </c>
      <c r="N147" s="6" t="str">
        <f>'Harga Beli'!B607</f>
        <v>SP 505.11</v>
      </c>
      <c r="O147" s="7">
        <f>'Harga Beli'!C607*1.3</f>
        <v>383929</v>
      </c>
    </row>
    <row r="148" spans="1:15" ht="11.45" customHeight="1">
      <c r="A148" s="19">
        <v>372</v>
      </c>
      <c r="B148" s="6" t="str">
        <f>'Harga Beli'!B375</f>
        <v>SP 127.31</v>
      </c>
      <c r="C148" s="7">
        <f>'Harga Beli'!C375*1.3</f>
        <v>110929</v>
      </c>
      <c r="E148" s="18">
        <v>449</v>
      </c>
      <c r="F148" s="6" t="str">
        <f>'Harga Beli'!B452</f>
        <v>SP 515.44</v>
      </c>
      <c r="G148" s="7">
        <f>'Harga Beli'!C452*1.3</f>
        <v>182455</v>
      </c>
      <c r="I148" s="18">
        <v>527</v>
      </c>
      <c r="J148" s="6" t="str">
        <f>'Harga Beli'!B530</f>
        <v>SP 562.04</v>
      </c>
      <c r="K148" s="7">
        <f>'Harga Beli'!C530*1.3</f>
        <v>195468</v>
      </c>
      <c r="M148" s="18">
        <v>605</v>
      </c>
      <c r="N148" s="6" t="str">
        <f>'Harga Beli'!B608</f>
        <v>SP 503.01</v>
      </c>
      <c r="O148" s="7">
        <f>'Harga Beli'!C608*1.3</f>
        <v>286468</v>
      </c>
    </row>
    <row r="149" spans="1:15" ht="11.45" customHeight="1">
      <c r="A149" s="19">
        <v>373</v>
      </c>
      <c r="B149" s="6" t="str">
        <f>'Harga Beli'!B376</f>
        <v>SP 127.19</v>
      </c>
      <c r="C149" s="7">
        <f>'Harga Beli'!C376*1.3</f>
        <v>110929</v>
      </c>
      <c r="E149" s="18">
        <v>450</v>
      </c>
      <c r="F149" s="6" t="str">
        <f>'Harga Beli'!B453</f>
        <v>SP 515.43</v>
      </c>
      <c r="G149" s="7">
        <f>'Harga Beli'!C453*1.3</f>
        <v>182455</v>
      </c>
      <c r="I149" s="18">
        <v>528</v>
      </c>
      <c r="J149" s="6" t="str">
        <f>'Harga Beli'!B531</f>
        <v>SP 516.09</v>
      </c>
      <c r="K149" s="7">
        <f>'Harga Beli'!C531*1.3</f>
        <v>208390</v>
      </c>
      <c r="M149" s="18">
        <v>606</v>
      </c>
      <c r="N149" s="6" t="str">
        <f>'Harga Beli'!B609</f>
        <v>SP 552.01</v>
      </c>
      <c r="O149" s="7">
        <f>'Harga Beli'!C609*1.3</f>
        <v>208390</v>
      </c>
    </row>
    <row r="150" spans="1:15" ht="11.45" customHeight="1">
      <c r="A150" s="19">
        <v>374</v>
      </c>
      <c r="B150" s="6" t="str">
        <f>'Harga Beli'!B377</f>
        <v>SP 127.16</v>
      </c>
      <c r="C150" s="7">
        <f>'Harga Beli'!C377*1.3</f>
        <v>110929</v>
      </c>
      <c r="E150" s="18">
        <v>451</v>
      </c>
      <c r="F150" s="6" t="str">
        <f>'Harga Beli'!B454</f>
        <v>SP 515.37</v>
      </c>
      <c r="G150" s="7">
        <f>'Harga Beli'!C454*1.3</f>
        <v>195468</v>
      </c>
      <c r="I150" s="18">
        <v>529</v>
      </c>
      <c r="J150" s="6" t="str">
        <f>'Harga Beli'!B532</f>
        <v>SP 562.02</v>
      </c>
      <c r="K150" s="7">
        <f>'Harga Beli'!C532*1.3</f>
        <v>195468</v>
      </c>
      <c r="M150" s="18">
        <v>607</v>
      </c>
      <c r="N150" s="6" t="str">
        <f>'Harga Beli'!B610</f>
        <v>SP 523.08</v>
      </c>
      <c r="O150" s="7">
        <f>'Harga Beli'!C610*1.3</f>
        <v>221403</v>
      </c>
    </row>
    <row r="151" spans="1:15" ht="11.45" customHeight="1">
      <c r="A151" s="19">
        <v>375</v>
      </c>
      <c r="B151" s="6" t="str">
        <f>'Harga Beli'!B378</f>
        <v>SP 127.52</v>
      </c>
      <c r="C151" s="7">
        <f>'Harga Beli'!C378*1.3</f>
        <v>110929</v>
      </c>
      <c r="E151" s="18">
        <v>452</v>
      </c>
      <c r="F151" s="6" t="str">
        <f>'Harga Beli'!B455</f>
        <v>SP 529.07</v>
      </c>
      <c r="G151" s="7">
        <f>'Harga Beli'!C455*1.3</f>
        <v>221403</v>
      </c>
      <c r="I151" s="18">
        <v>530</v>
      </c>
      <c r="J151" s="6" t="str">
        <f>'Harga Beli'!B533</f>
        <v>SP 561.03</v>
      </c>
      <c r="K151" s="7">
        <f>'Harga Beli'!C533*1.3</f>
        <v>195468</v>
      </c>
      <c r="M151" s="18">
        <v>608</v>
      </c>
      <c r="N151" s="6" t="str">
        <f>'Harga Beli'!B611</f>
        <v>SP 559.01</v>
      </c>
      <c r="O151" s="7">
        <f>'Harga Beli'!C611*1.3</f>
        <v>195468</v>
      </c>
    </row>
    <row r="152" spans="1:15" ht="11.45" customHeight="1">
      <c r="A152" s="19">
        <v>376</v>
      </c>
      <c r="B152" s="6" t="str">
        <f>'Harga Beli'!B379</f>
        <v>SP 127.53</v>
      </c>
      <c r="C152" s="7">
        <f>'Harga Beli'!C379*1.3</f>
        <v>110929</v>
      </c>
      <c r="E152" s="18">
        <v>453</v>
      </c>
      <c r="F152" s="6" t="str">
        <f>'Harga Beli'!B456</f>
        <v>SP 529.08</v>
      </c>
      <c r="G152" s="7">
        <f>'Harga Beli'!C456*1.3</f>
        <v>221403</v>
      </c>
      <c r="I152" s="18">
        <v>531</v>
      </c>
      <c r="J152" s="6" t="str">
        <f>'Harga Beli'!B534</f>
        <v>SP 516.10</v>
      </c>
      <c r="K152" s="7">
        <f>'Harga Beli'!C534*1.3</f>
        <v>208390</v>
      </c>
      <c r="M152" s="18">
        <v>609</v>
      </c>
      <c r="N152" s="6" t="str">
        <f>'Harga Beli'!B612</f>
        <v>SP 552.02</v>
      </c>
      <c r="O152" s="7">
        <f>'Harga Beli'!C612*1.3</f>
        <v>208390</v>
      </c>
    </row>
    <row r="153" spans="1:15" ht="11.45" customHeight="1">
      <c r="A153" s="19">
        <v>377</v>
      </c>
      <c r="B153" s="6" t="str">
        <f>'Harga Beli'!B380</f>
        <v>SP 127.42</v>
      </c>
      <c r="C153" s="7">
        <f>'Harga Beli'!C380*1.3</f>
        <v>78442</v>
      </c>
      <c r="E153" s="18">
        <v>454</v>
      </c>
      <c r="F153" s="6" t="str">
        <f>'Harga Beli'!B457</f>
        <v>SP 515.45</v>
      </c>
      <c r="G153" s="7">
        <f>'Harga Beli'!C457*1.3</f>
        <v>195468</v>
      </c>
      <c r="I153" s="18">
        <v>532</v>
      </c>
      <c r="J153" s="6" t="str">
        <f>'Harga Beli'!B535</f>
        <v>SP 516.06</v>
      </c>
      <c r="K153" s="7">
        <f>'Harga Beli'!C535*1.3</f>
        <v>208390</v>
      </c>
      <c r="M153" s="18">
        <v>610</v>
      </c>
      <c r="N153" s="6" t="str">
        <f>'Harga Beli'!B613</f>
        <v>SP 506.14</v>
      </c>
      <c r="O153" s="7">
        <f>'Harga Beli'!C613*1.3</f>
        <v>240968</v>
      </c>
    </row>
    <row r="154" spans="1:15" ht="11.45" customHeight="1">
      <c r="A154" s="19">
        <v>378</v>
      </c>
      <c r="B154" s="6" t="str">
        <f>'Harga Beli'!B381</f>
        <v>SP 127.45</v>
      </c>
      <c r="C154" s="7">
        <f>'Harga Beli'!C381*1.3</f>
        <v>97916</v>
      </c>
      <c r="E154" s="18">
        <v>455</v>
      </c>
      <c r="F154" s="6" t="str">
        <f>'Harga Beli'!B458</f>
        <v>SP 515.22</v>
      </c>
      <c r="G154" s="7">
        <f>'Harga Beli'!C458*1.3</f>
        <v>130403</v>
      </c>
      <c r="I154" s="18">
        <v>533</v>
      </c>
      <c r="J154" s="6" t="str">
        <f>'Harga Beli'!B536</f>
        <v>SP 530.06</v>
      </c>
      <c r="K154" s="7">
        <f>'Harga Beli'!C536*1.3</f>
        <v>156429</v>
      </c>
      <c r="M154" s="18">
        <v>611</v>
      </c>
      <c r="N154" s="6" t="str">
        <f>'Harga Beli'!B614</f>
        <v>SP 541.03</v>
      </c>
      <c r="O154" s="7">
        <f>'Harga Beli'!C614*1.3</f>
        <v>182455</v>
      </c>
    </row>
    <row r="155" spans="1:15" ht="11.45" customHeight="1">
      <c r="A155" s="19">
        <v>379</v>
      </c>
      <c r="B155" s="6" t="str">
        <f>'Harga Beli'!B382</f>
        <v>SP 117.05</v>
      </c>
      <c r="C155" s="7">
        <f>'Harga Beli'!C382*1.3</f>
        <v>78442</v>
      </c>
      <c r="E155" s="18">
        <v>456</v>
      </c>
      <c r="F155" s="6" t="str">
        <f>'Harga Beli'!B459</f>
        <v>SP 540.03</v>
      </c>
      <c r="G155" s="7">
        <f>'Harga Beli'!C459*1.3</f>
        <v>162890</v>
      </c>
      <c r="I155" s="18">
        <v>534</v>
      </c>
      <c r="J155" s="6" t="str">
        <f>'Harga Beli'!B537</f>
        <v>SP 509.07</v>
      </c>
      <c r="K155" s="7">
        <f>'Harga Beli'!C537*1.3</f>
        <v>156429</v>
      </c>
      <c r="M155" s="18">
        <v>612</v>
      </c>
      <c r="N155" s="6" t="str">
        <f>'Harga Beli'!B615</f>
        <v>SP 553.01</v>
      </c>
      <c r="O155" s="7">
        <f>'Harga Beli'!C615*1.3</f>
        <v>182455</v>
      </c>
    </row>
    <row r="156" spans="1:15" ht="11.45" customHeight="1">
      <c r="A156" s="19">
        <v>380</v>
      </c>
      <c r="B156" s="6" t="str">
        <f>'Harga Beli'!B383</f>
        <v>SP 127.43</v>
      </c>
      <c r="C156" s="7">
        <f>'Harga Beli'!C383*1.3</f>
        <v>78442</v>
      </c>
      <c r="E156" s="18">
        <v>457</v>
      </c>
      <c r="F156" s="6" t="str">
        <f>'Harga Beli'!B460</f>
        <v>SP 540.12</v>
      </c>
      <c r="G156" s="7">
        <f>'Harga Beli'!C460*1.3</f>
        <v>130403</v>
      </c>
      <c r="I156" s="18">
        <v>535</v>
      </c>
      <c r="J156" s="6" t="str">
        <f>'Harga Beli'!B538</f>
        <v>SP 509.01</v>
      </c>
      <c r="K156" s="7">
        <f>'Harga Beli'!C538*1.3</f>
        <v>143416</v>
      </c>
      <c r="M156" s="18">
        <v>613</v>
      </c>
      <c r="N156" s="6" t="str">
        <f>'Harga Beli'!B616</f>
        <v>SP 554.02</v>
      </c>
      <c r="O156" s="7">
        <f>'Harga Beli'!C616*1.3</f>
        <v>195468</v>
      </c>
    </row>
    <row r="157" spans="1:15" ht="11.45" customHeight="1">
      <c r="A157" s="19">
        <v>381</v>
      </c>
      <c r="B157" s="6" t="str">
        <f>'Harga Beli'!B384</f>
        <v>SP 127.48</v>
      </c>
      <c r="C157" s="7">
        <f>'Harga Beli'!C384*1.3</f>
        <v>78442</v>
      </c>
      <c r="E157" s="18">
        <v>458</v>
      </c>
      <c r="F157" s="6" t="str">
        <f>'Harga Beli'!B461</f>
        <v>SP 569.01</v>
      </c>
      <c r="G157" s="7">
        <f>'Harga Beli'!C461*1.3</f>
        <v>149968</v>
      </c>
      <c r="I157" s="18">
        <v>536</v>
      </c>
      <c r="J157" s="6" t="str">
        <f>'Harga Beli'!B539</f>
        <v>SP 562.06</v>
      </c>
      <c r="K157" s="7">
        <f>'Harga Beli'!C539*1.3</f>
        <v>182455</v>
      </c>
      <c r="M157" s="18">
        <v>614</v>
      </c>
      <c r="N157" s="6" t="str">
        <f>'Harga Beli'!B617</f>
        <v>SP 541.02</v>
      </c>
      <c r="O157" s="7">
        <f>'Harga Beli'!C617*1.3</f>
        <v>182455</v>
      </c>
    </row>
    <row r="158" spans="1:15" ht="11.45" customHeight="1">
      <c r="A158" s="19">
        <v>382</v>
      </c>
      <c r="B158" s="6" t="str">
        <f>'Harga Beli'!B385</f>
        <v>SP 127.47</v>
      </c>
      <c r="C158" s="7">
        <f>'Harga Beli'!C385*1.3</f>
        <v>78442</v>
      </c>
      <c r="E158" s="18">
        <v>459</v>
      </c>
      <c r="F158" s="6" t="str">
        <f>'Harga Beli'!B462</f>
        <v>SP 569.02</v>
      </c>
      <c r="G158" s="7">
        <f>'Harga Beli'!C462*1.3</f>
        <v>149968</v>
      </c>
      <c r="I158" s="18">
        <v>537</v>
      </c>
      <c r="J158" s="6" t="str">
        <f>'Harga Beli'!B540</f>
        <v>SP 516.16</v>
      </c>
      <c r="K158" s="7">
        <f>'Harga Beli'!C540*1.3</f>
        <v>208390</v>
      </c>
      <c r="M158" s="18">
        <v>615</v>
      </c>
      <c r="N158" s="6" t="str">
        <f>'Harga Beli'!B618</f>
        <v>SP 541.07</v>
      </c>
      <c r="O158" s="7">
        <f>'Harga Beli'!C618*1.3</f>
        <v>195468</v>
      </c>
    </row>
    <row r="159" spans="1:15" ht="11.45" customHeight="1">
      <c r="A159" s="19">
        <v>383</v>
      </c>
      <c r="B159" s="6" t="str">
        <f>'Harga Beli'!B386</f>
        <v>SP 127.50</v>
      </c>
      <c r="C159" s="7">
        <f>'Harga Beli'!C386*1.3</f>
        <v>78442</v>
      </c>
      <c r="E159" s="18">
        <v>460</v>
      </c>
      <c r="F159" s="6" t="str">
        <f>'Harga Beli'!B463</f>
        <v>SP 540.07</v>
      </c>
      <c r="G159" s="7">
        <f>'Harga Beli'!C463*1.3</f>
        <v>149968</v>
      </c>
      <c r="I159" s="18">
        <v>538</v>
      </c>
      <c r="J159" s="6" t="str">
        <f>'Harga Beli'!B541</f>
        <v>SP 567.04</v>
      </c>
      <c r="K159" s="7">
        <f>'Harga Beli'!C541*1.3</f>
        <v>208390</v>
      </c>
      <c r="M159" s="18">
        <v>616</v>
      </c>
      <c r="N159" s="6" t="str">
        <f>'Harga Beli'!B619</f>
        <v>SP 554.01</v>
      </c>
      <c r="O159" s="7">
        <f>'Harga Beli'!C619*1.3</f>
        <v>195468</v>
      </c>
    </row>
    <row r="160" spans="1:15" ht="11.45" customHeight="1">
      <c r="A160" s="19">
        <v>384</v>
      </c>
      <c r="B160" s="6" t="str">
        <f>'Harga Beli'!B387</f>
        <v>SP 141.04</v>
      </c>
      <c r="C160" s="7">
        <f>'Harga Beli'!C387*1.3</f>
        <v>162890</v>
      </c>
      <c r="E160" s="18">
        <v>461</v>
      </c>
      <c r="F160" s="6" t="str">
        <f>'Harga Beli'!B464</f>
        <v>SP 569.03</v>
      </c>
      <c r="G160" s="7">
        <f>'Harga Beli'!C464*1.3</f>
        <v>149968</v>
      </c>
      <c r="I160" s="18">
        <v>539</v>
      </c>
      <c r="J160" s="6" t="str">
        <f>'Harga Beli'!B542</f>
        <v>SP 562.05</v>
      </c>
      <c r="K160" s="7">
        <f>'Harga Beli'!C542*1.3</f>
        <v>182455</v>
      </c>
      <c r="M160" s="18">
        <v>617</v>
      </c>
      <c r="N160" s="6" t="str">
        <f>'Harga Beli'!B620</f>
        <v>SP 553.02</v>
      </c>
      <c r="O160" s="7">
        <f>'Harga Beli'!C620*1.3</f>
        <v>182455</v>
      </c>
    </row>
    <row r="161" spans="1:15" ht="11.45" customHeight="1">
      <c r="A161" s="19">
        <v>385</v>
      </c>
      <c r="B161" s="6" t="str">
        <f>'Harga Beli'!B388</f>
        <v>SP 127.49</v>
      </c>
      <c r="C161" s="7">
        <f>'Harga Beli'!C388*1.3</f>
        <v>97916</v>
      </c>
      <c r="E161" s="18">
        <v>462</v>
      </c>
      <c r="F161" s="6" t="str">
        <f>'Harga Beli'!B465</f>
        <v>SP 540.09</v>
      </c>
      <c r="G161" s="7">
        <f>'Harga Beli'!C465*1.3</f>
        <v>149968</v>
      </c>
      <c r="I161" s="18">
        <v>540</v>
      </c>
      <c r="J161" s="6" t="str">
        <f>'Harga Beli'!B543</f>
        <v>SP 516.07</v>
      </c>
      <c r="K161" s="7">
        <f>'Harga Beli'!C543*1.3</f>
        <v>208390</v>
      </c>
      <c r="M161" s="18">
        <v>618</v>
      </c>
      <c r="N161" s="6" t="str">
        <f>'Harga Beli'!B621</f>
        <v>SP 560.02</v>
      </c>
      <c r="O161" s="7">
        <f>'Harga Beli'!C621*1.3</f>
        <v>188916</v>
      </c>
    </row>
    <row r="162" spans="1:15" ht="11.45" customHeight="1">
      <c r="A162" s="1"/>
      <c r="C162" s="1"/>
      <c r="E162" s="18">
        <v>463</v>
      </c>
      <c r="F162" s="6" t="str">
        <f>'Harga Beli'!B466</f>
        <v>SP 515.36</v>
      </c>
      <c r="G162" s="7">
        <f>'Harga Beli'!C466*1.3</f>
        <v>162890</v>
      </c>
      <c r="I162" s="18">
        <v>541</v>
      </c>
      <c r="J162" s="6" t="str">
        <f>'Harga Beli'!B544</f>
        <v>SP 561.05</v>
      </c>
      <c r="K162" s="7">
        <f>'Harga Beli'!C544*1.3</f>
        <v>195468</v>
      </c>
      <c r="M162" s="18">
        <v>619</v>
      </c>
      <c r="N162" s="6" t="str">
        <f>'Harga Beli'!B622</f>
        <v>SP 560.01</v>
      </c>
      <c r="O162" s="7">
        <f>'Harga Beli'!C622*1.3</f>
        <v>188916</v>
      </c>
    </row>
    <row r="163" spans="1:15" ht="11.45" customHeight="1">
      <c r="A163" s="20"/>
      <c r="G163" s="10"/>
    </row>
    <row r="168" spans="1:15" ht="11.45" customHeight="1">
      <c r="A168" s="17" t="s">
        <v>0</v>
      </c>
      <c r="B168" s="2" t="s">
        <v>1</v>
      </c>
      <c r="C168" s="3" t="s">
        <v>2</v>
      </c>
      <c r="E168" s="17" t="s">
        <v>0</v>
      </c>
      <c r="F168" s="2" t="s">
        <v>1</v>
      </c>
      <c r="G168" s="3" t="s">
        <v>2</v>
      </c>
      <c r="I168" s="17" t="s">
        <v>0</v>
      </c>
      <c r="J168" s="2" t="s">
        <v>1</v>
      </c>
      <c r="K168" s="3" t="s">
        <v>2</v>
      </c>
    </row>
    <row r="169" spans="1:15" ht="11.45" customHeight="1">
      <c r="A169" s="18">
        <v>620</v>
      </c>
      <c r="B169" s="6" t="str">
        <f>'Harga Beli'!B623</f>
        <v>SP 560.03</v>
      </c>
      <c r="C169" s="7">
        <f>'Harga Beli'!C623*1.3</f>
        <v>188916</v>
      </c>
      <c r="E169" s="19">
        <v>698</v>
      </c>
      <c r="F169" s="6" t="str">
        <f>'Harga Beli'!B701</f>
        <v>SP 528.17</v>
      </c>
      <c r="G169" s="7">
        <f>'Harga Beli'!C701*1.3</f>
        <v>227955</v>
      </c>
      <c r="I169" s="18">
        <v>776</v>
      </c>
      <c r="J169" s="6" t="str">
        <f>'Harga Beli'!B779</f>
        <v>SP 575.04</v>
      </c>
      <c r="K169" s="7">
        <f>'Harga Beli'!C779*1.3</f>
        <v>149968</v>
      </c>
    </row>
    <row r="170" spans="1:15" ht="11.45" customHeight="1">
      <c r="A170" s="18">
        <v>621</v>
      </c>
      <c r="B170" s="6" t="str">
        <f>'Harga Beli'!B624</f>
        <v>SP 530.04</v>
      </c>
      <c r="C170" s="7">
        <f>'Harga Beli'!C624*1.3</f>
        <v>195468</v>
      </c>
      <c r="E170" s="19">
        <v>699</v>
      </c>
      <c r="F170" s="6" t="str">
        <f>'Harga Beli'!B702</f>
        <v>SP 528.18</v>
      </c>
      <c r="G170" s="7">
        <f>'Harga Beli'!C702*1.3</f>
        <v>227955</v>
      </c>
      <c r="I170" s="18">
        <v>777</v>
      </c>
      <c r="J170" s="6" t="str">
        <f>'Harga Beli'!B780</f>
        <v>SP 579.03</v>
      </c>
      <c r="K170" s="7">
        <f>'Harga Beli'!C780*1.3</f>
        <v>130403</v>
      </c>
    </row>
    <row r="171" spans="1:15" ht="11.45" customHeight="1">
      <c r="A171" s="18">
        <v>622</v>
      </c>
      <c r="B171" s="6" t="str">
        <f>'Harga Beli'!B625</f>
        <v>SP 528.12</v>
      </c>
      <c r="C171" s="7">
        <f>'Harga Beli'!C625*1.3</f>
        <v>240968</v>
      </c>
      <c r="E171" s="19">
        <v>700</v>
      </c>
      <c r="F171" s="6" t="str">
        <f>'Harga Beli'!B703</f>
        <v>SP 528.06</v>
      </c>
      <c r="G171" s="7">
        <f>'Harga Beli'!C703*1.3</f>
        <v>188916</v>
      </c>
      <c r="I171" s="18">
        <v>778</v>
      </c>
      <c r="J171" s="6" t="str">
        <f>'Harga Beli'!B781</f>
        <v>SP 578.01</v>
      </c>
      <c r="K171" s="7">
        <f>'Harga Beli'!C781*1.3</f>
        <v>143416</v>
      </c>
    </row>
    <row r="172" spans="1:15" ht="11.45" customHeight="1">
      <c r="A172" s="18">
        <v>623</v>
      </c>
      <c r="B172" s="6" t="str">
        <f>'Harga Beli'!B626</f>
        <v>SP 528.09</v>
      </c>
      <c r="C172" s="7">
        <f>'Harga Beli'!C626*1.3</f>
        <v>240968</v>
      </c>
      <c r="E172" s="19">
        <v>701</v>
      </c>
      <c r="F172" s="6" t="str">
        <f>'Harga Beli'!B704</f>
        <v>SP 528.14</v>
      </c>
      <c r="G172" s="7">
        <f>'Harga Beli'!C704*1.3</f>
        <v>227955</v>
      </c>
      <c r="I172" s="18">
        <v>779</v>
      </c>
      <c r="J172" s="6" t="str">
        <f>'Harga Beli'!B782</f>
        <v>SP 578.02</v>
      </c>
      <c r="K172" s="7">
        <f>'Harga Beli'!C782*1.3</f>
        <v>143416</v>
      </c>
    </row>
    <row r="173" spans="1:15" ht="11.45" customHeight="1">
      <c r="A173" s="18">
        <v>624</v>
      </c>
      <c r="B173" s="6" t="str">
        <f>'Harga Beli'!B627</f>
        <v>SP 528.10</v>
      </c>
      <c r="C173" s="7">
        <f>'Harga Beli'!C627*1.3</f>
        <v>240968</v>
      </c>
      <c r="E173" s="19">
        <v>702</v>
      </c>
      <c r="F173" s="6" t="str">
        <f>'Harga Beli'!B705</f>
        <v>SP 528.15</v>
      </c>
      <c r="G173" s="7">
        <f>'Harga Beli'!C705*1.3</f>
        <v>195468</v>
      </c>
      <c r="I173" s="18">
        <v>780</v>
      </c>
      <c r="J173" s="6" t="str">
        <f>'Harga Beli'!B783</f>
        <v>SP 575.03</v>
      </c>
      <c r="K173" s="7">
        <f>'Harga Beli'!C783*1.3</f>
        <v>136955</v>
      </c>
    </row>
    <row r="174" spans="1:15" ht="11.45" customHeight="1">
      <c r="A174" s="18">
        <v>625</v>
      </c>
      <c r="B174" s="6" t="str">
        <f>'Harga Beli'!B628</f>
        <v>SP 560.04</v>
      </c>
      <c r="C174" s="7">
        <f>'Harga Beli'!C628*1.3</f>
        <v>188916</v>
      </c>
      <c r="E174" s="19">
        <v>703</v>
      </c>
      <c r="F174" s="6" t="str">
        <f>'Harga Beli'!B706</f>
        <v>SP  512.10</v>
      </c>
      <c r="G174" s="7">
        <f>'Harga Beli'!C706*1.3</f>
        <v>195468</v>
      </c>
      <c r="I174" s="18">
        <v>781</v>
      </c>
      <c r="J174" s="6" t="str">
        <f>'Harga Beli'!B784</f>
        <v>SP 575.01</v>
      </c>
      <c r="K174" s="7">
        <f>'Harga Beli'!C784*1.3</f>
        <v>136955</v>
      </c>
    </row>
    <row r="175" spans="1:15" ht="11.45" customHeight="1">
      <c r="A175" s="18">
        <v>626</v>
      </c>
      <c r="B175" s="6" t="str">
        <f>'Harga Beli'!B629</f>
        <v>SP 528.11</v>
      </c>
      <c r="C175" s="7">
        <f>'Harga Beli'!C629*1.3</f>
        <v>240968</v>
      </c>
      <c r="E175" s="19">
        <v>704</v>
      </c>
      <c r="F175" s="6" t="str">
        <f>'Harga Beli'!B707</f>
        <v>SP 528.16</v>
      </c>
      <c r="G175" s="7">
        <f>'Harga Beli'!C707*1.3</f>
        <v>227955</v>
      </c>
      <c r="I175" s="18">
        <v>782</v>
      </c>
      <c r="J175" s="6" t="str">
        <f>'Harga Beli'!B785</f>
        <v>SP 575.02</v>
      </c>
      <c r="K175" s="7">
        <f>'Harga Beli'!C785*1.3</f>
        <v>136955</v>
      </c>
    </row>
    <row r="176" spans="1:15" ht="11.45" customHeight="1">
      <c r="A176" s="18">
        <v>627</v>
      </c>
      <c r="B176" s="6" t="str">
        <f>'Harga Beli'!B630</f>
        <v>SP 530.02</v>
      </c>
      <c r="C176" s="7">
        <f>'Harga Beli'!C630*1.3</f>
        <v>169442</v>
      </c>
      <c r="E176" s="19">
        <v>705</v>
      </c>
      <c r="F176" s="6" t="str">
        <f>'Harga Beli'!B708</f>
        <v>SP 528.08</v>
      </c>
      <c r="G176" s="7">
        <f>'Harga Beli'!C708*1.3</f>
        <v>227955</v>
      </c>
      <c r="I176" s="18">
        <v>783</v>
      </c>
      <c r="J176" s="6" t="str">
        <f>'Harga Beli'!B786</f>
        <v>SP 560.05</v>
      </c>
      <c r="K176" s="7">
        <f>'Harga Beli'!C786*1.3</f>
        <v>97916</v>
      </c>
    </row>
    <row r="177" spans="1:11" ht="11.45" customHeight="1">
      <c r="A177" s="18">
        <v>628</v>
      </c>
      <c r="B177" s="6" t="str">
        <f>'Harga Beli'!B631</f>
        <v>SP 530.03</v>
      </c>
      <c r="C177" s="7">
        <f>'Harga Beli'!C631*1.3</f>
        <v>195468</v>
      </c>
      <c r="E177" s="19">
        <v>706</v>
      </c>
      <c r="F177" s="6" t="str">
        <f>'Harga Beli'!B709</f>
        <v>SP 528.02</v>
      </c>
      <c r="G177" s="7">
        <f>'Harga Beli'!C709*1.3</f>
        <v>221403</v>
      </c>
      <c r="I177" s="18">
        <v>784</v>
      </c>
      <c r="J177" s="6" t="str">
        <f>'Harga Beli'!B787</f>
        <v>SP 560.06</v>
      </c>
      <c r="K177" s="7">
        <f>'Harga Beli'!C787*1.3</f>
        <v>97916</v>
      </c>
    </row>
    <row r="178" spans="1:11" ht="11.45" customHeight="1">
      <c r="A178" s="18">
        <v>629</v>
      </c>
      <c r="B178" s="6" t="str">
        <f>'Harga Beli'!B632</f>
        <v>SP 541.05</v>
      </c>
      <c r="C178" s="7">
        <f>'Harga Beli'!C632*1.3</f>
        <v>195468</v>
      </c>
      <c r="E178" s="19">
        <v>707</v>
      </c>
      <c r="F178" s="6" t="str">
        <f>'Harga Beli'!B710</f>
        <v>SP 561.01</v>
      </c>
      <c r="G178" s="7">
        <f>'Harga Beli'!C710*1.3</f>
        <v>208390</v>
      </c>
      <c r="I178" s="18">
        <v>785</v>
      </c>
      <c r="J178" s="6" t="str">
        <f>'Harga Beli'!B788</f>
        <v>SP 579.06</v>
      </c>
      <c r="K178" s="7">
        <f>'Harga Beli'!C788*1.3</f>
        <v>123942</v>
      </c>
    </row>
    <row r="179" spans="1:11" ht="11.45" customHeight="1">
      <c r="A179" s="18">
        <v>630</v>
      </c>
      <c r="B179" s="6" t="str">
        <f>'Harga Beli'!B633</f>
        <v>SP 504.03</v>
      </c>
      <c r="C179" s="7">
        <f>'Harga Beli'!C633*1.3</f>
        <v>403403</v>
      </c>
      <c r="E179" s="19">
        <v>708</v>
      </c>
      <c r="F179" s="6" t="str">
        <f>'Harga Beli'!B711</f>
        <v>SP 502.16</v>
      </c>
      <c r="G179" s="7">
        <f>'Harga Beli'!C711*1.3</f>
        <v>182455</v>
      </c>
      <c r="I179" s="18">
        <v>786</v>
      </c>
      <c r="J179" s="6" t="str">
        <f>'Harga Beli'!B789</f>
        <v>SP 570.06</v>
      </c>
      <c r="K179" s="7">
        <f>'Harga Beli'!C789*1.3</f>
        <v>117390</v>
      </c>
    </row>
    <row r="180" spans="1:11" ht="11.45" customHeight="1">
      <c r="A180" s="18">
        <v>631</v>
      </c>
      <c r="B180" s="6" t="str">
        <f>'Harga Beli'!B634</f>
        <v>SP 543.08</v>
      </c>
      <c r="C180" s="7">
        <f>'Harga Beli'!C634*1.3</f>
        <v>195468</v>
      </c>
      <c r="D180" s="9"/>
      <c r="E180" s="19">
        <v>709</v>
      </c>
      <c r="F180" s="6" t="str">
        <f>'Harga Beli'!B712</f>
        <v>SP 511.09</v>
      </c>
      <c r="G180" s="7">
        <f>'Harga Beli'!C712*1.3</f>
        <v>136955</v>
      </c>
      <c r="I180" s="18">
        <v>787</v>
      </c>
      <c r="J180" s="6" t="str">
        <f>'Harga Beli'!B790</f>
        <v>SP 570.05</v>
      </c>
      <c r="K180" s="7">
        <f>'Harga Beli'!C790*1.3</f>
        <v>117390</v>
      </c>
    </row>
    <row r="181" spans="1:11" ht="11.45" customHeight="1">
      <c r="A181" s="18">
        <v>632</v>
      </c>
      <c r="B181" s="6" t="str">
        <f>'Harga Beli'!B635</f>
        <v>SP 541.06</v>
      </c>
      <c r="C181" s="7">
        <f>'Harga Beli'!C635*1.3</f>
        <v>195468</v>
      </c>
      <c r="D181" s="9"/>
      <c r="E181" s="19">
        <v>710</v>
      </c>
      <c r="F181" s="6" t="str">
        <f>'Harga Beli'!B713</f>
        <v>SP 502.03</v>
      </c>
      <c r="G181" s="7">
        <f>'Harga Beli'!C713*1.3</f>
        <v>169442</v>
      </c>
      <c r="I181" s="18">
        <v>788</v>
      </c>
      <c r="J181" s="6" t="str">
        <f>'Harga Beli'!B791</f>
        <v>SP 570.04</v>
      </c>
      <c r="K181" s="7">
        <f>'Harga Beli'!C791*1.3</f>
        <v>117390</v>
      </c>
    </row>
    <row r="182" spans="1:11" ht="11.45" customHeight="1">
      <c r="A182" s="18">
        <v>633</v>
      </c>
      <c r="B182" s="6" t="str">
        <f>'Harga Beli'!B636</f>
        <v>SP 543.09</v>
      </c>
      <c r="C182" s="7">
        <f>'Harga Beli'!C636*1.3</f>
        <v>195468</v>
      </c>
      <c r="D182" s="9"/>
      <c r="E182" s="19">
        <v>711</v>
      </c>
      <c r="F182" s="6" t="str">
        <f>'Harga Beli'!B714</f>
        <v>SP 502.13</v>
      </c>
      <c r="G182" s="7">
        <f>'Harga Beli'!C714*1.3</f>
        <v>175903</v>
      </c>
      <c r="I182" s="18">
        <v>789</v>
      </c>
      <c r="J182" s="6" t="str">
        <f>'Harga Beli'!B792</f>
        <v>SP 577.03</v>
      </c>
      <c r="K182" s="7">
        <f>'Harga Beli'!C792*1.3</f>
        <v>117390</v>
      </c>
    </row>
    <row r="183" spans="1:11" ht="11.45" customHeight="1">
      <c r="A183" s="18">
        <v>634</v>
      </c>
      <c r="B183" s="6" t="str">
        <f>'Harga Beli'!B637</f>
        <v>SP 541.04</v>
      </c>
      <c r="C183" s="7">
        <f>'Harga Beli'!C637*1.3</f>
        <v>201929</v>
      </c>
      <c r="D183" s="9"/>
      <c r="E183" s="19">
        <v>712</v>
      </c>
      <c r="F183" s="6" t="str">
        <f>'Harga Beli'!B715</f>
        <v>SP 539.01</v>
      </c>
      <c r="G183" s="7">
        <f>'Harga Beli'!C715*1.3</f>
        <v>175903</v>
      </c>
      <c r="I183" s="18">
        <v>790</v>
      </c>
      <c r="J183" s="6" t="str">
        <f>'Harga Beli'!B793</f>
        <v>SP 579.04</v>
      </c>
      <c r="K183" s="7">
        <f>'Harga Beli'!C793*1.3</f>
        <v>123942</v>
      </c>
    </row>
    <row r="184" spans="1:11" ht="11.45" customHeight="1">
      <c r="A184" s="18">
        <v>635</v>
      </c>
      <c r="B184" s="6" t="str">
        <f>'Harga Beli'!B638</f>
        <v>SP 541.08</v>
      </c>
      <c r="C184" s="7">
        <f>'Harga Beli'!C638*1.3</f>
        <v>221403</v>
      </c>
      <c r="D184" s="9"/>
      <c r="E184" s="19">
        <v>713</v>
      </c>
      <c r="F184" s="6" t="str">
        <f>'Harga Beli'!B716</f>
        <v>SP 502.14</v>
      </c>
      <c r="G184" s="7">
        <f>'Harga Beli'!C716*1.3</f>
        <v>175903</v>
      </c>
      <c r="I184" s="18">
        <v>791</v>
      </c>
      <c r="J184" s="6" t="str">
        <f>'Harga Beli'!B794</f>
        <v>SP 579.05</v>
      </c>
      <c r="K184" s="7">
        <f>'Harga Beli'!C794*1.3</f>
        <v>123942</v>
      </c>
    </row>
    <row r="185" spans="1:11" ht="11.45" customHeight="1">
      <c r="A185" s="18">
        <v>636</v>
      </c>
      <c r="B185" s="6" t="str">
        <f>'Harga Beli'!B639</f>
        <v>SP 543.03</v>
      </c>
      <c r="C185" s="7">
        <f>'Harga Beli'!C639*1.3</f>
        <v>182455</v>
      </c>
      <c r="D185" s="9"/>
      <c r="E185" s="19">
        <v>714</v>
      </c>
      <c r="F185" s="6" t="str">
        <f>'Harga Beli'!B717</f>
        <v>SP 502.17</v>
      </c>
      <c r="G185" s="7">
        <f>'Harga Beli'!C717*1.3</f>
        <v>182455</v>
      </c>
      <c r="I185" s="18">
        <v>792</v>
      </c>
      <c r="J185" s="6" t="str">
        <f>'Harga Beli'!B795</f>
        <v>SP 510.46</v>
      </c>
      <c r="K185" s="7">
        <f>'Harga Beli'!C795*1.3</f>
        <v>130403</v>
      </c>
    </row>
    <row r="186" spans="1:11" ht="11.45" customHeight="1">
      <c r="A186" s="18">
        <v>637</v>
      </c>
      <c r="B186" s="6" t="str">
        <f>'Harga Beli'!B640</f>
        <v>SP 558.01</v>
      </c>
      <c r="C186" s="7">
        <f>'Harga Beli'!C640*1.3</f>
        <v>169442</v>
      </c>
      <c r="D186" s="9"/>
      <c r="E186" s="19">
        <v>715</v>
      </c>
      <c r="F186" s="6" t="str">
        <f>'Harga Beli'!B718</f>
        <v>SP 539.03</v>
      </c>
      <c r="G186" s="7">
        <f>'Harga Beli'!C718*1.3</f>
        <v>149968</v>
      </c>
      <c r="I186" s="18">
        <v>793</v>
      </c>
      <c r="J186" s="6" t="str">
        <f>'Harga Beli'!B796</f>
        <v>SP 510.47</v>
      </c>
      <c r="K186" s="7">
        <f>'Harga Beli'!C796*1.3</f>
        <v>130403</v>
      </c>
    </row>
    <row r="187" spans="1:11" ht="11.45" customHeight="1">
      <c r="A187" s="18">
        <v>638</v>
      </c>
      <c r="B187" s="6" t="str">
        <f>'Harga Beli'!B641</f>
        <v>SP 543.02</v>
      </c>
      <c r="C187" s="7">
        <f>'Harga Beli'!C641*1.3</f>
        <v>182455</v>
      </c>
      <c r="D187" s="9"/>
      <c r="E187" s="19">
        <v>716</v>
      </c>
      <c r="F187" s="6" t="str">
        <f>'Harga Beli'!B719</f>
        <v>SP 511.02</v>
      </c>
      <c r="G187" s="7">
        <f>'Harga Beli'!C719*1.3</f>
        <v>136955</v>
      </c>
      <c r="I187" s="18">
        <v>794</v>
      </c>
      <c r="J187" s="6" t="str">
        <f>'Harga Beli'!B797</f>
        <v>SP 555.02</v>
      </c>
      <c r="K187" s="7">
        <f>'Harga Beli'!C797*1.3</f>
        <v>110929</v>
      </c>
    </row>
    <row r="188" spans="1:11" ht="11.45" customHeight="1">
      <c r="A188" s="18">
        <v>639</v>
      </c>
      <c r="B188" s="6" t="str">
        <f>'Harga Beli'!B642</f>
        <v>SP 506.06</v>
      </c>
      <c r="C188" s="7">
        <f>'Harga Beli'!C642*1.3</f>
        <v>253890</v>
      </c>
      <c r="D188" s="9"/>
      <c r="E188" s="19">
        <v>717</v>
      </c>
      <c r="F188" s="6" t="str">
        <f>'Harga Beli'!B720</f>
        <v>SP 511.10</v>
      </c>
      <c r="G188" s="7">
        <f>'Harga Beli'!C720*1.3</f>
        <v>136955</v>
      </c>
      <c r="I188" s="18">
        <v>795</v>
      </c>
      <c r="J188" s="6" t="str">
        <f>'Harga Beli'!B798</f>
        <v>SP 555.01</v>
      </c>
      <c r="K188" s="7">
        <f>'Harga Beli'!C798*1.3</f>
        <v>110929</v>
      </c>
    </row>
    <row r="189" spans="1:11" ht="11.45" customHeight="1">
      <c r="A189" s="18">
        <v>640</v>
      </c>
      <c r="B189" s="6" t="str">
        <f>'Harga Beli'!B643</f>
        <v>SP 552.03</v>
      </c>
      <c r="C189" s="7">
        <f>'Harga Beli'!C643*1.3</f>
        <v>227955</v>
      </c>
      <c r="D189" s="9"/>
      <c r="E189" s="19">
        <v>718</v>
      </c>
      <c r="F189" s="6" t="str">
        <f>'Harga Beli'!B721</f>
        <v>SP 511.08</v>
      </c>
      <c r="G189" s="7">
        <f>'Harga Beli'!C721*1.3</f>
        <v>136955</v>
      </c>
    </row>
    <row r="190" spans="1:11" ht="11.45" customHeight="1">
      <c r="A190" s="18">
        <v>641</v>
      </c>
      <c r="B190" s="6" t="str">
        <f>'Harga Beli'!B644</f>
        <v>SP 505.05</v>
      </c>
      <c r="C190" s="7">
        <f>'Harga Beli'!C644*1.3</f>
        <v>273455</v>
      </c>
      <c r="D190" s="9"/>
      <c r="E190" s="19">
        <v>719</v>
      </c>
      <c r="F190" s="6" t="str">
        <f>'Harga Beli'!B722</f>
        <v>SP 502.15</v>
      </c>
      <c r="G190" s="7">
        <f>'Harga Beli'!C722*1.3</f>
        <v>182455</v>
      </c>
    </row>
    <row r="191" spans="1:11" ht="11.45" customHeight="1">
      <c r="A191" s="18">
        <v>642</v>
      </c>
      <c r="B191" s="6" t="str">
        <f>'Harga Beli'!B645</f>
        <v>SP 505.01</v>
      </c>
      <c r="C191" s="7">
        <f>'Harga Beli'!C645*1.3</f>
        <v>520429</v>
      </c>
      <c r="D191" s="9"/>
      <c r="E191" s="19">
        <v>720</v>
      </c>
      <c r="F191" s="6" t="str">
        <f>'Harga Beli'!B723</f>
        <v>SP 514.02</v>
      </c>
      <c r="G191" s="7">
        <f>'Harga Beli'!C723*1.3</f>
        <v>195468</v>
      </c>
    </row>
    <row r="192" spans="1:11" ht="11.45" customHeight="1">
      <c r="A192" s="18">
        <v>643</v>
      </c>
      <c r="B192" s="6" t="str">
        <f>'Harga Beli'!B646</f>
        <v>SP 505.02</v>
      </c>
      <c r="C192" s="7">
        <f>'Harga Beli'!C646*1.3</f>
        <v>273455</v>
      </c>
      <c r="D192" s="9"/>
      <c r="E192" s="19">
        <v>721</v>
      </c>
      <c r="F192" s="6" t="str">
        <f>'Harga Beli'!B724</f>
        <v>SP 514.14</v>
      </c>
      <c r="G192" s="7">
        <f>'Harga Beli'!C724*1.3</f>
        <v>162890</v>
      </c>
    </row>
    <row r="193" spans="1:7" ht="11.45" customHeight="1">
      <c r="A193" s="18">
        <v>644</v>
      </c>
      <c r="B193" s="6" t="str">
        <f>'Harga Beli'!B647</f>
        <v>SP 552.04</v>
      </c>
      <c r="C193" s="7">
        <f>'Harga Beli'!C647*1.3</f>
        <v>227955</v>
      </c>
      <c r="D193" s="9"/>
      <c r="E193" s="19">
        <v>722</v>
      </c>
      <c r="F193" s="6" t="str">
        <f>'Harga Beli'!B725</f>
        <v>SP 539.04</v>
      </c>
      <c r="G193" s="7">
        <f>'Harga Beli'!C725*1.3</f>
        <v>149968</v>
      </c>
    </row>
    <row r="194" spans="1:7" ht="11.45" customHeight="1">
      <c r="A194" s="18">
        <v>645</v>
      </c>
      <c r="B194" s="6" t="str">
        <f>'Harga Beli'!B648</f>
        <v>SP 530.01</v>
      </c>
      <c r="C194" s="7">
        <f>'Harga Beli'!C648*1.3</f>
        <v>195468</v>
      </c>
      <c r="D194" s="9"/>
      <c r="E194" s="19">
        <v>723</v>
      </c>
      <c r="F194" s="6" t="str">
        <f>'Harga Beli'!B726</f>
        <v>SP 514.13</v>
      </c>
      <c r="G194" s="7">
        <f>'Harga Beli'!C726*1.3</f>
        <v>221403</v>
      </c>
    </row>
    <row r="195" spans="1:7" ht="11.45" customHeight="1">
      <c r="A195" s="18">
        <v>646</v>
      </c>
      <c r="B195" s="6" t="str">
        <f>'Harga Beli'!B649</f>
        <v>SP 530.05</v>
      </c>
      <c r="C195" s="7">
        <f>'Harga Beli'!C649*1.3</f>
        <v>195468</v>
      </c>
      <c r="D195" s="9"/>
      <c r="E195" s="19">
        <v>724</v>
      </c>
      <c r="F195" s="6" t="str">
        <f>'Harga Beli'!B727</f>
        <v>SP 514.04</v>
      </c>
      <c r="G195" s="7">
        <f>'Harga Beli'!C727*1.3</f>
        <v>214942</v>
      </c>
    </row>
    <row r="196" spans="1:7" ht="11.45" customHeight="1">
      <c r="A196" s="18">
        <v>647</v>
      </c>
      <c r="B196" s="6" t="str">
        <f>'Harga Beli'!B650</f>
        <v>SP 505.06</v>
      </c>
      <c r="C196" s="7">
        <f>'Harga Beli'!C650*1.3</f>
        <v>273455</v>
      </c>
      <c r="D196" s="9"/>
      <c r="E196" s="19">
        <v>725</v>
      </c>
      <c r="F196" s="6" t="str">
        <f>'Harga Beli'!B728</f>
        <v>SP 502.12</v>
      </c>
      <c r="G196" s="7">
        <f>'Harga Beli'!C728*1.3</f>
        <v>175903</v>
      </c>
    </row>
    <row r="197" spans="1:7" ht="11.45" customHeight="1">
      <c r="A197" s="18">
        <v>648</v>
      </c>
      <c r="B197" s="6" t="str">
        <f>'Harga Beli'!B651</f>
        <v>SP 559.03</v>
      </c>
      <c r="C197" s="7">
        <f>'Harga Beli'!C651*1.3</f>
        <v>214942</v>
      </c>
      <c r="D197" s="9"/>
      <c r="E197" s="19">
        <v>726</v>
      </c>
      <c r="F197" s="6" t="str">
        <f>'Harga Beli'!B729</f>
        <v>SP 514.12</v>
      </c>
      <c r="G197" s="7">
        <f>'Harga Beli'!C729*1.3</f>
        <v>162890</v>
      </c>
    </row>
    <row r="198" spans="1:7" ht="11.45" customHeight="1">
      <c r="A198" s="18">
        <v>649</v>
      </c>
      <c r="B198" s="6" t="str">
        <f>'Harga Beli'!B652</f>
        <v>SP 505.13</v>
      </c>
      <c r="C198" s="7">
        <f>'Harga Beli'!C652*1.3</f>
        <v>292929</v>
      </c>
      <c r="D198" s="9"/>
      <c r="E198" s="23">
        <v>727</v>
      </c>
      <c r="F198" s="15" t="str">
        <f>'Harga Beli'!B730</f>
        <v>SP 552.07</v>
      </c>
      <c r="G198" s="7">
        <f>'Harga Beli'!C730*1.3</f>
        <v>227955</v>
      </c>
    </row>
    <row r="199" spans="1:7" ht="11.45" customHeight="1">
      <c r="A199" s="18">
        <v>650</v>
      </c>
      <c r="B199" s="6" t="str">
        <f>'Harga Beli'!B653</f>
        <v>SP 553.04</v>
      </c>
      <c r="C199" s="7">
        <f>'Harga Beli'!C653*1.3</f>
        <v>227955</v>
      </c>
      <c r="D199" s="9"/>
      <c r="E199" s="19">
        <v>728</v>
      </c>
      <c r="F199" s="6" t="str">
        <f>'Harga Beli'!B731</f>
        <v>SP 511.12</v>
      </c>
      <c r="G199" s="7">
        <f>'Harga Beli'!C731*1.3</f>
        <v>136955</v>
      </c>
    </row>
    <row r="200" spans="1:7" ht="11.45" customHeight="1">
      <c r="A200" s="18">
        <v>651</v>
      </c>
      <c r="B200" s="6" t="str">
        <f>'Harga Beli'!B654</f>
        <v>SP 517.09</v>
      </c>
      <c r="C200" s="7">
        <f>'Harga Beli'!C654*1.3</f>
        <v>273455</v>
      </c>
      <c r="D200" s="9"/>
      <c r="E200" s="23">
        <v>729</v>
      </c>
      <c r="F200" s="15" t="str">
        <f>'Harga Beli'!B732</f>
        <v>SP 552.06</v>
      </c>
      <c r="G200" s="7">
        <f>'Harga Beli'!C732*1.3</f>
        <v>227955</v>
      </c>
    </row>
    <row r="201" spans="1:7" ht="11.45" customHeight="1">
      <c r="A201" s="18">
        <v>652</v>
      </c>
      <c r="B201" s="6" t="str">
        <f>'Harga Beli'!B655</f>
        <v>SP 553.03</v>
      </c>
      <c r="C201" s="7">
        <f>'Harga Beli'!C655*1.3</f>
        <v>227955</v>
      </c>
      <c r="E201" s="19">
        <v>730</v>
      </c>
      <c r="F201" s="6" t="str">
        <f>'Harga Beli'!B733</f>
        <v>SP 552.05</v>
      </c>
      <c r="G201" s="7">
        <f>'Harga Beli'!C733*1.3</f>
        <v>227955</v>
      </c>
    </row>
    <row r="202" spans="1:7" ht="11.45" customHeight="1">
      <c r="A202" s="18">
        <v>653</v>
      </c>
      <c r="B202" s="6" t="str">
        <f>'Harga Beli'!B656</f>
        <v>SP 559.02</v>
      </c>
      <c r="C202" s="7">
        <f>'Harga Beli'!C656*1.3</f>
        <v>195468</v>
      </c>
      <c r="E202" s="23">
        <v>731</v>
      </c>
      <c r="F202" s="15" t="str">
        <f>'Harga Beli'!B734</f>
        <v>SP 511.11</v>
      </c>
      <c r="G202" s="7">
        <f>'Harga Beli'!C734*1.3</f>
        <v>136955</v>
      </c>
    </row>
    <row r="203" spans="1:7" ht="11.45" customHeight="1">
      <c r="A203" s="18">
        <v>654</v>
      </c>
      <c r="B203" s="6" t="str">
        <f>'Harga Beli'!B657</f>
        <v>SP 538.06</v>
      </c>
      <c r="C203" s="7">
        <f>'Harga Beli'!C657*1.3</f>
        <v>266903</v>
      </c>
      <c r="E203" s="19">
        <v>732</v>
      </c>
      <c r="F203" s="6" t="str">
        <f>'Harga Beli'!B735</f>
        <v>SP 550.02</v>
      </c>
      <c r="G203" s="7">
        <f>'Harga Beli'!C735*1.3</f>
        <v>143416</v>
      </c>
    </row>
    <row r="204" spans="1:7" ht="11.45" customHeight="1">
      <c r="A204" s="18">
        <v>655</v>
      </c>
      <c r="B204" s="6" t="str">
        <f>'Harga Beli'!B658</f>
        <v>SP 538.02</v>
      </c>
      <c r="C204" s="7">
        <f>'Harga Beli'!C658*1.3</f>
        <v>260442</v>
      </c>
      <c r="E204" s="23">
        <v>733</v>
      </c>
      <c r="F204" s="15" t="str">
        <f>'Harga Beli'!B736</f>
        <v>SP 550.05</v>
      </c>
      <c r="G204" s="7">
        <f>'Harga Beli'!C736*1.3</f>
        <v>149968</v>
      </c>
    </row>
    <row r="205" spans="1:7" ht="11.45" customHeight="1">
      <c r="A205" s="18">
        <v>656</v>
      </c>
      <c r="B205" s="6" t="str">
        <f>'Harga Beli'!B659</f>
        <v>SP 505.07</v>
      </c>
      <c r="C205" s="7">
        <f>'Harga Beli'!C659*1.3</f>
        <v>520429</v>
      </c>
      <c r="E205" s="19">
        <v>734</v>
      </c>
      <c r="F205" s="6" t="str">
        <f>'Harga Beli'!B737</f>
        <v>SP 550.01</v>
      </c>
      <c r="G205" s="7">
        <f>'Harga Beli'!C737*1.3</f>
        <v>162890</v>
      </c>
    </row>
    <row r="206" spans="1:7" ht="11.45" customHeight="1">
      <c r="A206" s="18">
        <v>657</v>
      </c>
      <c r="B206" s="6" t="str">
        <f>'Harga Beli'!B660</f>
        <v>SP 543.10</v>
      </c>
      <c r="C206" s="7">
        <f>'Harga Beli'!C660*1.3</f>
        <v>234416</v>
      </c>
      <c r="E206" s="23">
        <v>735</v>
      </c>
      <c r="F206" s="15" t="str">
        <f>'Harga Beli'!B738</f>
        <v>SP 550.03</v>
      </c>
      <c r="G206" s="7">
        <f>'Harga Beli'!C738*1.3</f>
        <v>143416</v>
      </c>
    </row>
    <row r="207" spans="1:7" ht="11.45" customHeight="1">
      <c r="A207" s="18">
        <v>658</v>
      </c>
      <c r="B207" s="6" t="str">
        <f>'Harga Beli'!B661</f>
        <v>SP 504.04</v>
      </c>
      <c r="C207" s="7">
        <f>'Harga Beli'!C661*1.3</f>
        <v>279916</v>
      </c>
      <c r="E207" s="19">
        <v>736</v>
      </c>
      <c r="F207" s="6" t="str">
        <f>'Harga Beli'!B739</f>
        <v>SP 511.03</v>
      </c>
      <c r="G207" s="7">
        <f>'Harga Beli'!C739*1.3</f>
        <v>221403</v>
      </c>
    </row>
    <row r="208" spans="1:7" ht="11.45" customHeight="1">
      <c r="A208" s="18">
        <v>659</v>
      </c>
      <c r="B208" s="6" t="str">
        <f>'Harga Beli'!B662</f>
        <v>SP 538.03</v>
      </c>
      <c r="C208" s="7">
        <f>'Harga Beli'!C662*1.3</f>
        <v>279916</v>
      </c>
      <c r="E208" s="23">
        <v>737</v>
      </c>
      <c r="F208" s="15" t="str">
        <f>'Harga Beli'!B740</f>
        <v>SP 511.07</v>
      </c>
      <c r="G208" s="7">
        <f>'Harga Beli'!C740*1.3</f>
        <v>221403</v>
      </c>
    </row>
    <row r="209" spans="1:7" ht="11.45" customHeight="1">
      <c r="A209" s="18">
        <v>660</v>
      </c>
      <c r="B209" s="6" t="str">
        <f>'Harga Beli'!B663</f>
        <v>SP 538.08</v>
      </c>
      <c r="C209" s="7">
        <f>'Harga Beli'!C663*1.3</f>
        <v>279916</v>
      </c>
      <c r="E209" s="19">
        <v>738</v>
      </c>
      <c r="F209" s="6" t="str">
        <f>'Harga Beli'!B741</f>
        <v>SP 511.05</v>
      </c>
      <c r="G209" s="7">
        <f>'Harga Beli'!C741*1.3</f>
        <v>221403</v>
      </c>
    </row>
    <row r="210" spans="1:7" ht="11.45" customHeight="1">
      <c r="A210" s="18">
        <v>661</v>
      </c>
      <c r="B210" s="6" t="str">
        <f>'Harga Beli'!B664</f>
        <v>SP 505.14</v>
      </c>
      <c r="C210" s="7">
        <f>'Harga Beli'!C664*1.3</f>
        <v>292929</v>
      </c>
      <c r="E210" s="23">
        <v>739</v>
      </c>
      <c r="F210" s="15" t="str">
        <f>'Harga Beli'!B742</f>
        <v>SP 511.01</v>
      </c>
      <c r="G210" s="7">
        <f>'Harga Beli'!C742*1.3</f>
        <v>221403</v>
      </c>
    </row>
    <row r="211" spans="1:7" ht="11.45" customHeight="1">
      <c r="A211" s="18">
        <v>662</v>
      </c>
      <c r="B211" s="6" t="str">
        <f>'Harga Beli'!B665</f>
        <v>SP 500.03</v>
      </c>
      <c r="C211" s="7">
        <f>'Harga Beli'!C665*1.3</f>
        <v>305942</v>
      </c>
      <c r="E211" s="19">
        <v>740</v>
      </c>
      <c r="F211" s="6" t="str">
        <f>'Harga Beli'!B743</f>
        <v>SP 564.01</v>
      </c>
      <c r="G211" s="7">
        <f>'Harga Beli'!C743*1.3</f>
        <v>130403</v>
      </c>
    </row>
    <row r="212" spans="1:7" ht="11.45" customHeight="1">
      <c r="A212" s="18">
        <v>663</v>
      </c>
      <c r="B212" s="6" t="str">
        <f>'Harga Beli'!B666</f>
        <v>SP 505.04</v>
      </c>
      <c r="C212" s="7">
        <f>'Harga Beli'!C666*1.3</f>
        <v>273455</v>
      </c>
      <c r="E212" s="23">
        <v>741</v>
      </c>
      <c r="F212" s="15" t="str">
        <f>'Harga Beli'!B744</f>
        <v>SP 506.08</v>
      </c>
      <c r="G212" s="7">
        <f>'Harga Beli'!C744*1.3</f>
        <v>117390</v>
      </c>
    </row>
    <row r="213" spans="1:7" ht="11.45" customHeight="1">
      <c r="A213" s="18">
        <v>664</v>
      </c>
      <c r="B213" s="6" t="str">
        <f>'Harga Beli'!B667</f>
        <v>SP 504.01</v>
      </c>
      <c r="C213" s="7">
        <f>'Harga Beli'!C667*1.3</f>
        <v>422968</v>
      </c>
      <c r="E213" s="19">
        <v>742</v>
      </c>
      <c r="F213" s="6" t="str">
        <f>'Harga Beli'!B745</f>
        <v>SP 506.07</v>
      </c>
      <c r="G213" s="7">
        <f>'Harga Beli'!C745*1.3</f>
        <v>123942</v>
      </c>
    </row>
    <row r="214" spans="1:7" ht="11.45" customHeight="1">
      <c r="A214" s="18">
        <v>665</v>
      </c>
      <c r="B214" s="6" t="str">
        <f>'Harga Beli'!B668</f>
        <v>SP 531.03</v>
      </c>
      <c r="C214" s="7">
        <f>'Harga Beli'!C668*1.3</f>
        <v>331968</v>
      </c>
      <c r="E214" s="23">
        <v>743</v>
      </c>
      <c r="F214" s="15" t="str">
        <f>'Harga Beli'!B746</f>
        <v>SP 564.02</v>
      </c>
      <c r="G214" s="7">
        <f>'Harga Beli'!C746*1.3</f>
        <v>143416</v>
      </c>
    </row>
    <row r="215" spans="1:7" ht="11.45" customHeight="1">
      <c r="A215" s="18">
        <v>666</v>
      </c>
      <c r="B215" s="6" t="str">
        <f>'Harga Beli'!B669</f>
        <v>SP 500.07</v>
      </c>
      <c r="C215" s="7">
        <f>'Harga Beli'!C669*1.3</f>
        <v>364455</v>
      </c>
      <c r="E215" s="19">
        <v>744</v>
      </c>
      <c r="F215" s="6" t="str">
        <f>'Harga Beli'!B747</f>
        <v>SP 576.06</v>
      </c>
      <c r="G215" s="7">
        <f>'Harga Beli'!C747*1.3</f>
        <v>149968</v>
      </c>
    </row>
    <row r="216" spans="1:7" ht="11.45" customHeight="1">
      <c r="A216" s="18">
        <v>667</v>
      </c>
      <c r="B216" s="6" t="str">
        <f>'Harga Beli'!B670</f>
        <v>SP 504.02</v>
      </c>
      <c r="C216" s="7">
        <f>'Harga Beli'!C670*1.3</f>
        <v>422968</v>
      </c>
      <c r="E216" s="23">
        <v>745</v>
      </c>
      <c r="F216" s="15" t="str">
        <f>'Harga Beli'!B748</f>
        <v>SP 556.02</v>
      </c>
      <c r="G216" s="7">
        <f>'Harga Beli'!C748*1.3</f>
        <v>136955</v>
      </c>
    </row>
    <row r="217" spans="1:7" ht="11.45" customHeight="1">
      <c r="A217" s="18">
        <v>668</v>
      </c>
      <c r="B217" s="6" t="str">
        <f>'Harga Beli'!B671</f>
        <v>SP 517.03</v>
      </c>
      <c r="C217" s="7">
        <f>'Harga Beli'!C671*1.3</f>
        <v>357903</v>
      </c>
      <c r="E217" s="19">
        <v>746</v>
      </c>
      <c r="F217" s="6" t="str">
        <f>'Harga Beli'!B749</f>
        <v>SP 578.05</v>
      </c>
      <c r="G217" s="7">
        <f>'Harga Beli'!C749*1.3</f>
        <v>143416</v>
      </c>
    </row>
    <row r="218" spans="1:7" ht="11.45" customHeight="1">
      <c r="A218" s="18">
        <v>669</v>
      </c>
      <c r="B218" s="6" t="str">
        <f>'Harga Beli'!B672</f>
        <v>SP 551.04</v>
      </c>
      <c r="C218" s="7">
        <f>'Harga Beli'!C672*1.3</f>
        <v>377468</v>
      </c>
      <c r="E218" s="23">
        <v>747</v>
      </c>
      <c r="F218" s="15" t="str">
        <f>'Harga Beli'!B750</f>
        <v>SP 578.04</v>
      </c>
      <c r="G218" s="7">
        <f>'Harga Beli'!C750*1.3</f>
        <v>143416</v>
      </c>
    </row>
    <row r="219" spans="1:7" ht="11.45" customHeight="1">
      <c r="A219" s="18">
        <v>670</v>
      </c>
      <c r="B219" s="6" t="str">
        <f>'Harga Beli'!B673</f>
        <v>SP 500.08</v>
      </c>
      <c r="C219" s="7">
        <f>'Harga Beli'!C673*1.3</f>
        <v>377468</v>
      </c>
      <c r="E219" s="19">
        <v>748</v>
      </c>
      <c r="F219" s="6" t="str">
        <f>'Harga Beli'!B751</f>
        <v>SP 575.05</v>
      </c>
      <c r="G219" s="7">
        <f>'Harga Beli'!C751*1.3</f>
        <v>149968</v>
      </c>
    </row>
    <row r="220" spans="1:7" ht="11.45" customHeight="1">
      <c r="A220" s="18">
        <v>671</v>
      </c>
      <c r="B220" s="6" t="str">
        <f>'Harga Beli'!B674</f>
        <v>SP 551.01</v>
      </c>
      <c r="C220" s="7">
        <f>'Harga Beli'!C674*1.3</f>
        <v>338429</v>
      </c>
      <c r="E220" s="23">
        <v>749</v>
      </c>
      <c r="F220" s="15" t="str">
        <f>'Harga Beli'!B752</f>
        <v>SP 577.04</v>
      </c>
      <c r="G220" s="7">
        <f>'Harga Beli'!C752*1.3</f>
        <v>136955</v>
      </c>
    </row>
    <row r="221" spans="1:7" ht="11.45" customHeight="1">
      <c r="A221" s="18">
        <v>672</v>
      </c>
      <c r="B221" s="6" t="str">
        <f>'Harga Beli'!B675</f>
        <v>SP 500.01</v>
      </c>
      <c r="C221" s="7">
        <f>'Harga Beli'!C675*1.3</f>
        <v>377468</v>
      </c>
      <c r="E221" s="19">
        <v>750</v>
      </c>
      <c r="F221" s="6" t="str">
        <f>'Harga Beli'!B753</f>
        <v>SP 576.01</v>
      </c>
      <c r="G221" s="7">
        <f>'Harga Beli'!C753*1.3</f>
        <v>149968</v>
      </c>
    </row>
    <row r="222" spans="1:7" ht="11.45" customHeight="1">
      <c r="A222" s="18">
        <v>673</v>
      </c>
      <c r="B222" s="6" t="str">
        <f>'Harga Beli'!B676</f>
        <v>SP 517.06</v>
      </c>
      <c r="C222" s="7">
        <f>'Harga Beli'!C676*1.3</f>
        <v>377468</v>
      </c>
      <c r="E222" s="23">
        <v>751</v>
      </c>
      <c r="F222" s="15" t="str">
        <f>'Harga Beli'!B754</f>
        <v>SP 578.03</v>
      </c>
      <c r="G222" s="7">
        <f>'Harga Beli'!C754*1.3</f>
        <v>143416</v>
      </c>
    </row>
    <row r="223" spans="1:7" ht="11.45" customHeight="1">
      <c r="A223" s="18">
        <v>674</v>
      </c>
      <c r="B223" s="6" t="str">
        <f>'Harga Beli'!B677</f>
        <v>SP 517.07</v>
      </c>
      <c r="C223" s="7">
        <f>'Harga Beli'!C677*1.3</f>
        <v>377468</v>
      </c>
      <c r="E223" s="19">
        <v>752</v>
      </c>
      <c r="F223" s="6" t="str">
        <f>'Harga Beli'!B755</f>
        <v>SP 576.07</v>
      </c>
      <c r="G223" s="7">
        <f>'Harga Beli'!C755*1.3</f>
        <v>149968</v>
      </c>
    </row>
    <row r="224" spans="1:7" ht="11.45" customHeight="1">
      <c r="A224" s="18">
        <v>675</v>
      </c>
      <c r="B224" s="6" t="str">
        <f>'Harga Beli'!B678</f>
        <v>SP 531.04</v>
      </c>
      <c r="C224" s="7">
        <f>'Harga Beli'!C678*1.3</f>
        <v>448903</v>
      </c>
      <c r="E224" s="23">
        <v>753</v>
      </c>
      <c r="F224" s="15" t="str">
        <f>'Harga Beli'!B756</f>
        <v>SP 577.05</v>
      </c>
      <c r="G224" s="7">
        <f>'Harga Beli'!C756*1.3</f>
        <v>136955</v>
      </c>
    </row>
    <row r="225" spans="1:7" ht="11.45" customHeight="1">
      <c r="A225" s="18">
        <v>676</v>
      </c>
      <c r="B225" s="6" t="str">
        <f>'Harga Beli'!B679</f>
        <v>SP 504.10</v>
      </c>
      <c r="C225" s="7">
        <f>'Harga Beli'!C679*1.3</f>
        <v>331968</v>
      </c>
      <c r="E225" s="19">
        <v>754</v>
      </c>
      <c r="F225" s="6" t="str">
        <f>'Harga Beli'!B757</f>
        <v>SP 576.08</v>
      </c>
      <c r="G225" s="7">
        <f>'Harga Beli'!C757*1.3</f>
        <v>149968</v>
      </c>
    </row>
    <row r="226" spans="1:7" ht="11.45" customHeight="1">
      <c r="A226" s="18">
        <v>677</v>
      </c>
      <c r="B226" s="6" t="str">
        <f>'Harga Beli'!B680</f>
        <v>SP 504.08</v>
      </c>
      <c r="C226" s="7">
        <f>'Harga Beli'!C680*1.3</f>
        <v>351442</v>
      </c>
      <c r="E226" s="23">
        <v>755</v>
      </c>
      <c r="F226" s="15" t="str">
        <f>'Harga Beli'!B758</f>
        <v>SP 505.20</v>
      </c>
      <c r="G226" s="7">
        <f>'Harga Beli'!C758*1.3</f>
        <v>195468</v>
      </c>
    </row>
    <row r="227" spans="1:7" ht="11.45" customHeight="1">
      <c r="A227" s="18">
        <v>678</v>
      </c>
      <c r="B227" s="6" t="str">
        <f>'Harga Beli'!B681</f>
        <v>SP 504.05</v>
      </c>
      <c r="C227" s="7">
        <f>'Harga Beli'!C681*1.3</f>
        <v>325416</v>
      </c>
      <c r="E227" s="19">
        <v>756</v>
      </c>
      <c r="F227" s="6" t="str">
        <f>'Harga Beli'!B759</f>
        <v>SP 506.12</v>
      </c>
      <c r="G227" s="7">
        <f>'Harga Beli'!C759*1.3</f>
        <v>214942</v>
      </c>
    </row>
    <row r="228" spans="1:7" ht="11.45" customHeight="1">
      <c r="A228" s="18">
        <v>679</v>
      </c>
      <c r="B228" s="6" t="str">
        <f>'Harga Beli'!B682</f>
        <v>SP 517.13</v>
      </c>
      <c r="C228" s="7">
        <f>'Harga Beli'!C682*1.3</f>
        <v>364455</v>
      </c>
      <c r="E228" s="23">
        <v>757</v>
      </c>
      <c r="F228" s="15" t="str">
        <f>'Harga Beli'!B760</f>
        <v>SP 506.09</v>
      </c>
      <c r="G228" s="7">
        <f>'Harga Beli'!C760*1.3</f>
        <v>214942</v>
      </c>
    </row>
    <row r="229" spans="1:7" ht="11.45" customHeight="1">
      <c r="A229" s="18">
        <v>680</v>
      </c>
      <c r="B229" s="6" t="str">
        <f>'Harga Beli'!B683</f>
        <v>SP 538.07</v>
      </c>
      <c r="C229" s="7">
        <f>'Harga Beli'!C683*1.3</f>
        <v>286468</v>
      </c>
      <c r="E229" s="19">
        <v>758</v>
      </c>
      <c r="F229" s="6" t="str">
        <f>'Harga Beli'!B761</f>
        <v>SP 506.10</v>
      </c>
      <c r="G229" s="7">
        <f>'Harga Beli'!C761*1.3</f>
        <v>214942</v>
      </c>
    </row>
    <row r="230" spans="1:7" ht="11.45" customHeight="1">
      <c r="A230" s="18">
        <v>681</v>
      </c>
      <c r="B230" s="6" t="str">
        <f>'Harga Beli'!B684</f>
        <v>SP 543.07</v>
      </c>
      <c r="C230" s="7">
        <f>'Harga Beli'!C684*1.3</f>
        <v>279916</v>
      </c>
      <c r="E230" s="23">
        <v>759</v>
      </c>
      <c r="F230" s="15" t="str">
        <f>'Harga Beli'!B762</f>
        <v>SP 506.11</v>
      </c>
      <c r="G230" s="7">
        <f>'Harga Beli'!C762*1.3</f>
        <v>214942</v>
      </c>
    </row>
    <row r="231" spans="1:7" ht="11.45" customHeight="1">
      <c r="A231" s="18">
        <v>682</v>
      </c>
      <c r="B231" s="6" t="str">
        <f>'Harga Beli'!B685</f>
        <v>SP 500.02</v>
      </c>
      <c r="C231" s="7">
        <f>'Harga Beli'!C685*1.3</f>
        <v>325416</v>
      </c>
      <c r="E231" s="19">
        <v>760</v>
      </c>
      <c r="F231" s="6" t="str">
        <f>'Harga Beli'!B763</f>
        <v>SP 506.13</v>
      </c>
      <c r="G231" s="7">
        <f>'Harga Beli'!C763*1.3</f>
        <v>214942</v>
      </c>
    </row>
    <row r="232" spans="1:7" ht="11.45" customHeight="1">
      <c r="A232" s="18">
        <v>683</v>
      </c>
      <c r="B232" s="6" t="str">
        <f>'Harga Beli'!B686</f>
        <v>SP 504.09</v>
      </c>
      <c r="C232" s="7">
        <f>'Harga Beli'!C686*1.3</f>
        <v>377468</v>
      </c>
      <c r="E232" s="23">
        <v>761</v>
      </c>
      <c r="F232" s="15" t="str">
        <f>'Harga Beli'!B764</f>
        <v>SP 505.23</v>
      </c>
      <c r="G232" s="7">
        <f>'Harga Beli'!C764*1.3</f>
        <v>221403</v>
      </c>
    </row>
    <row r="233" spans="1:7" ht="11.45" customHeight="1">
      <c r="A233" s="18">
        <v>684</v>
      </c>
      <c r="B233" s="6" t="str">
        <f>'Harga Beli'!B687</f>
        <v>SP 551.02</v>
      </c>
      <c r="C233" s="7">
        <f>'Harga Beli'!C687*1.3</f>
        <v>338429</v>
      </c>
      <c r="E233" s="19">
        <v>762</v>
      </c>
      <c r="F233" s="6" t="str">
        <f>'Harga Beli'!B765</f>
        <v>SP 505.21</v>
      </c>
      <c r="G233" s="7">
        <f>'Harga Beli'!C765*1.3</f>
        <v>221403</v>
      </c>
    </row>
    <row r="234" spans="1:7" ht="11.45" customHeight="1">
      <c r="A234" s="18">
        <v>685</v>
      </c>
      <c r="B234" s="6" t="str">
        <f>'Harga Beli'!B688</f>
        <v>SP 551.03</v>
      </c>
      <c r="C234" s="7">
        <f>'Harga Beli'!C688*1.3</f>
        <v>377468</v>
      </c>
      <c r="E234" s="23">
        <v>763</v>
      </c>
      <c r="F234" s="15" t="str">
        <f>'Harga Beli'!B766</f>
        <v>SP 505.22</v>
      </c>
      <c r="G234" s="7">
        <f>'Harga Beli'!C766*1.3</f>
        <v>221403</v>
      </c>
    </row>
    <row r="235" spans="1:7" ht="11.45" customHeight="1">
      <c r="A235" s="18">
        <v>686</v>
      </c>
      <c r="B235" s="6" t="str">
        <f>'Harga Beli'!B689</f>
        <v>SP 500.06</v>
      </c>
      <c r="C235" s="7">
        <f>'Harga Beli'!C689*1.3</f>
        <v>344890</v>
      </c>
      <c r="E235" s="19">
        <v>764</v>
      </c>
      <c r="F235" s="6" t="str">
        <f>'Harga Beli'!B767</f>
        <v>SP 577.02</v>
      </c>
      <c r="G235" s="7">
        <f>'Harga Beli'!C767*1.3</f>
        <v>130403</v>
      </c>
    </row>
    <row r="236" spans="1:7" ht="11.45" customHeight="1">
      <c r="A236" s="18">
        <v>687</v>
      </c>
      <c r="B236" s="6" t="str">
        <f>'Harga Beli'!B690</f>
        <v>SP 517.12</v>
      </c>
      <c r="C236" s="7">
        <f>'Harga Beli'!C690*1.3</f>
        <v>351442</v>
      </c>
      <c r="E236" s="23">
        <v>765</v>
      </c>
      <c r="F236" s="15" t="str">
        <f>'Harga Beli'!B768</f>
        <v>SP 577.01</v>
      </c>
      <c r="G236" s="7">
        <f>'Harga Beli'!C768*1.3</f>
        <v>130403</v>
      </c>
    </row>
    <row r="237" spans="1:7" ht="11.45" customHeight="1">
      <c r="A237" s="18">
        <v>688</v>
      </c>
      <c r="B237" s="6" t="str">
        <f>'Harga Beli'!B691</f>
        <v>SP 512.04</v>
      </c>
      <c r="C237" s="7">
        <f>'Harga Beli'!C691*1.3</f>
        <v>182455</v>
      </c>
      <c r="E237" s="19">
        <v>766</v>
      </c>
      <c r="F237" s="6" t="str">
        <f>'Harga Beli'!B769</f>
        <v>SP 576.03</v>
      </c>
      <c r="G237" s="7">
        <f>'Harga Beli'!C769*1.3</f>
        <v>136955</v>
      </c>
    </row>
    <row r="238" spans="1:7" ht="11.45" customHeight="1">
      <c r="A238" s="18">
        <v>689</v>
      </c>
      <c r="B238" s="6" t="str">
        <f>'Harga Beli'!B692</f>
        <v>SP 561.02</v>
      </c>
      <c r="C238" s="7">
        <f>'Harga Beli'!C692*1.3</f>
        <v>208390</v>
      </c>
      <c r="E238" s="23">
        <v>767</v>
      </c>
      <c r="F238" s="15" t="str">
        <f>'Harga Beli'!B770</f>
        <v>SP 576.02</v>
      </c>
      <c r="G238" s="7">
        <f>'Harga Beli'!C770*1.3</f>
        <v>136955</v>
      </c>
    </row>
    <row r="239" spans="1:7" ht="11.45" customHeight="1">
      <c r="A239" s="18">
        <v>690</v>
      </c>
      <c r="B239" s="6" t="str">
        <f>'Harga Beli'!B693</f>
        <v>SP  512.08</v>
      </c>
      <c r="C239" s="7">
        <f>'Harga Beli'!C693*1.3</f>
        <v>195468</v>
      </c>
      <c r="E239" s="19">
        <v>768</v>
      </c>
      <c r="F239" s="6" t="str">
        <f>'Harga Beli'!B771</f>
        <v>SP 576.05</v>
      </c>
      <c r="G239" s="7">
        <f>'Harga Beli'!C771*1.3</f>
        <v>136955</v>
      </c>
    </row>
    <row r="240" spans="1:7" ht="11.45" customHeight="1">
      <c r="A240" s="18">
        <v>691</v>
      </c>
      <c r="B240" s="6" t="str">
        <f>'Harga Beli'!B694</f>
        <v>SP 512.05</v>
      </c>
      <c r="C240" s="7">
        <f>'Harga Beli'!C694*1.3</f>
        <v>182455</v>
      </c>
      <c r="E240" s="23">
        <v>769</v>
      </c>
      <c r="F240" s="15" t="str">
        <f>'Harga Beli'!B772</f>
        <v>SP 576.04</v>
      </c>
      <c r="G240" s="7">
        <f>'Harga Beli'!C772*1.3</f>
        <v>136955</v>
      </c>
    </row>
    <row r="241" spans="1:7" ht="11.45" customHeight="1">
      <c r="A241" s="18">
        <v>692</v>
      </c>
      <c r="B241" s="6" t="str">
        <f>'Harga Beli'!B695</f>
        <v>SP 520.04</v>
      </c>
      <c r="C241" s="7">
        <f>'Harga Beli'!C695*1.3</f>
        <v>182455</v>
      </c>
      <c r="E241" s="19">
        <v>770</v>
      </c>
      <c r="F241" s="6" t="str">
        <f>'Harga Beli'!B773</f>
        <v>SP 579.01</v>
      </c>
      <c r="G241" s="7">
        <f>'Harga Beli'!C773*1.3</f>
        <v>136955</v>
      </c>
    </row>
    <row r="242" spans="1:7" ht="11.45" customHeight="1">
      <c r="A242" s="18">
        <v>693</v>
      </c>
      <c r="B242" s="6" t="str">
        <f>'Harga Beli'!B696</f>
        <v>SP  512.11</v>
      </c>
      <c r="C242" s="7">
        <f>'Harga Beli'!C696*1.3</f>
        <v>182455</v>
      </c>
      <c r="E242" s="23">
        <v>771</v>
      </c>
      <c r="F242" s="15" t="str">
        <f>'Harga Beli'!B774</f>
        <v>SP 579.02</v>
      </c>
      <c r="G242" s="7">
        <f>'Harga Beli'!C774*1.3</f>
        <v>136955</v>
      </c>
    </row>
    <row r="243" spans="1:7" ht="11.45" customHeight="1">
      <c r="A243" s="18">
        <v>694</v>
      </c>
      <c r="B243" s="6" t="str">
        <f>'Harga Beli'!B697</f>
        <v>SP  512.09</v>
      </c>
      <c r="C243" s="7">
        <f>'Harga Beli'!C697*1.3</f>
        <v>195468</v>
      </c>
      <c r="E243" s="19">
        <v>772</v>
      </c>
      <c r="F243" s="6" t="str">
        <f>'Harga Beli'!B775</f>
        <v>SP 505.17</v>
      </c>
      <c r="G243" s="7">
        <f>'Harga Beli'!C775*1.3</f>
        <v>169442</v>
      </c>
    </row>
    <row r="244" spans="1:7" ht="11.45" customHeight="1">
      <c r="A244" s="18">
        <v>695</v>
      </c>
      <c r="B244" s="6" t="str">
        <f>'Harga Beli'!B698</f>
        <v>SP  512.07</v>
      </c>
      <c r="C244" s="7">
        <f>'Harga Beli'!C698*1.3</f>
        <v>195468</v>
      </c>
      <c r="E244" s="23">
        <v>773</v>
      </c>
      <c r="F244" s="15" t="str">
        <f>'Harga Beli'!B776</f>
        <v>SP 505.18</v>
      </c>
      <c r="G244" s="7">
        <f>'Harga Beli'!C776*1.3</f>
        <v>169442</v>
      </c>
    </row>
    <row r="245" spans="1:7" ht="11.45" customHeight="1">
      <c r="A245" s="18">
        <v>696</v>
      </c>
      <c r="B245" s="6" t="str">
        <f>'Harga Beli'!B699</f>
        <v>SP 528.13</v>
      </c>
      <c r="C245" s="7">
        <f>'Harga Beli'!C699*1.3</f>
        <v>195468</v>
      </c>
      <c r="E245" s="19">
        <v>774</v>
      </c>
      <c r="F245" s="6" t="str">
        <f>'Harga Beli'!B777</f>
        <v>SP 505.15</v>
      </c>
      <c r="G245" s="7">
        <f>'Harga Beli'!C777*1.3</f>
        <v>169442</v>
      </c>
    </row>
    <row r="246" spans="1:7" ht="11.45" customHeight="1">
      <c r="A246" s="18">
        <v>697</v>
      </c>
      <c r="B246" s="6" t="str">
        <f>'Harga Beli'!B700</f>
        <v>SP 528.05</v>
      </c>
      <c r="C246" s="7">
        <f>'Harga Beli'!C700*1.3</f>
        <v>188916</v>
      </c>
      <c r="E246" s="19">
        <v>775</v>
      </c>
      <c r="F246" s="6" t="str">
        <f>'Harga Beli'!B778</f>
        <v>SP 505.16</v>
      </c>
      <c r="G246" s="7">
        <f>'Harga Beli'!C778*1.3</f>
        <v>169442</v>
      </c>
    </row>
  </sheetData>
  <mergeCells count="1">
    <mergeCell ref="A1:O1"/>
  </mergeCells>
  <pageMargins left="0.5" right="0.5" top="0.5" bottom="0.5" header="0" footer="0"/>
  <pageSetup paperSize="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6"/>
  <sheetViews>
    <sheetView topLeftCell="A157" workbookViewId="0">
      <selection activeCell="K169" sqref="K169:K188"/>
    </sheetView>
  </sheetViews>
  <sheetFormatPr defaultRowHeight="11.45" customHeight="1"/>
  <cols>
    <col min="1" max="1" width="3.140625" style="21" bestFit="1" customWidth="1"/>
    <col min="2" max="2" width="7.85546875" style="1" bestFit="1" customWidth="1"/>
    <col min="3" max="3" width="7.42578125" style="11" bestFit="1" customWidth="1"/>
    <col min="4" max="4" width="1.140625" style="1" customWidth="1"/>
    <col min="5" max="5" width="3.140625" style="21" bestFit="1" customWidth="1"/>
    <col min="6" max="6" width="7.85546875" style="1" bestFit="1" customWidth="1"/>
    <col min="7" max="7" width="7.42578125" style="11" customWidth="1"/>
    <col min="8" max="8" width="1" style="1" customWidth="1"/>
    <col min="9" max="9" width="3.140625" style="21" bestFit="1" customWidth="1"/>
    <col min="10" max="10" width="7.85546875" style="1" bestFit="1" customWidth="1"/>
    <col min="11" max="11" width="7.42578125" style="11" customWidth="1"/>
    <col min="12" max="12" width="0.85546875" style="1" customWidth="1"/>
    <col min="13" max="13" width="3.140625" style="21" bestFit="1" customWidth="1"/>
    <col min="14" max="14" width="7.5703125" style="1" bestFit="1" customWidth="1"/>
    <col min="15" max="15" width="8.7109375" style="11" bestFit="1" customWidth="1"/>
    <col min="16" max="16" width="1.140625" style="1" customWidth="1"/>
    <col min="17" max="17" width="3.140625" style="22" bestFit="1" customWidth="1"/>
    <col min="18" max="18" width="7.5703125" style="1" bestFit="1" customWidth="1"/>
    <col min="19" max="19" width="7.42578125" style="11" bestFit="1" customWidth="1"/>
    <col min="20" max="16384" width="9.140625" style="1"/>
  </cols>
  <sheetData>
    <row r="1" spans="1:19" ht="21.75" customHeight="1">
      <c r="A1" s="24" t="s">
        <v>335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</row>
    <row r="2" spans="1:19" ht="11.45" customHeight="1">
      <c r="A2" s="17" t="s">
        <v>0</v>
      </c>
      <c r="B2" s="2" t="s">
        <v>1</v>
      </c>
      <c r="C2" s="3" t="s">
        <v>2</v>
      </c>
      <c r="D2" s="4"/>
      <c r="E2" s="17" t="s">
        <v>0</v>
      </c>
      <c r="F2" s="2" t="s">
        <v>1</v>
      </c>
      <c r="G2" s="3" t="s">
        <v>2</v>
      </c>
      <c r="H2" s="4"/>
      <c r="I2" s="17" t="s">
        <v>0</v>
      </c>
      <c r="J2" s="2" t="s">
        <v>1</v>
      </c>
      <c r="K2" s="3" t="s">
        <v>2</v>
      </c>
      <c r="L2" s="4"/>
      <c r="M2" s="17" t="s">
        <v>0</v>
      </c>
      <c r="N2" s="2" t="s">
        <v>1</v>
      </c>
      <c r="O2" s="3" t="s">
        <v>2</v>
      </c>
      <c r="P2" s="5"/>
    </row>
    <row r="3" spans="1:19" ht="11.45" customHeight="1">
      <c r="A3" s="18">
        <v>1</v>
      </c>
      <c r="B3" s="6" t="str">
        <f>'Harga Beli'!B4</f>
        <v>SP 103.15</v>
      </c>
      <c r="C3" s="7">
        <f>'Harga Beli'!C4*1.5</f>
        <v>427980</v>
      </c>
      <c r="E3" s="18">
        <v>78</v>
      </c>
      <c r="F3" s="6" t="str">
        <f>'Harga Beli'!B81</f>
        <v>SP 170.34</v>
      </c>
      <c r="G3" s="8">
        <f>'Harga Beli'!C81*1.5</f>
        <v>353009.99999999994</v>
      </c>
      <c r="I3" s="18">
        <v>155</v>
      </c>
      <c r="J3" s="6" t="str">
        <f>'Harga Beli'!B158</f>
        <v>SP 173.29</v>
      </c>
      <c r="K3" s="7">
        <f>'Harga Beli'!C158*1.5</f>
        <v>180494.99999999997</v>
      </c>
      <c r="M3" s="18">
        <v>232</v>
      </c>
      <c r="N3" s="6" t="str">
        <f>'Harga Beli'!B235</f>
        <v>SP 114.01</v>
      </c>
      <c r="O3" s="7">
        <f>'Harga Beli'!C235*1.5</f>
        <v>180494.99999999997</v>
      </c>
    </row>
    <row r="4" spans="1:19" ht="11.45" customHeight="1">
      <c r="A4" s="18">
        <v>2</v>
      </c>
      <c r="B4" s="6" t="str">
        <f>'Harga Beli'!B5</f>
        <v>SP 103.16</v>
      </c>
      <c r="C4" s="7">
        <f>'Harga Beli'!C5*1.5</f>
        <v>427980</v>
      </c>
      <c r="E4" s="18">
        <v>79</v>
      </c>
      <c r="F4" s="6" t="str">
        <f>'Harga Beli'!B82</f>
        <v>SP 171.09</v>
      </c>
      <c r="G4" s="8">
        <f>'Harga Beli'!C82*1.5</f>
        <v>240450</v>
      </c>
      <c r="I4" s="18">
        <v>156</v>
      </c>
      <c r="J4" s="6" t="str">
        <f>'Harga Beli'!B159</f>
        <v>SP 115.21</v>
      </c>
      <c r="K4" s="7">
        <f>'Harga Beli'!C159*1.5</f>
        <v>158025</v>
      </c>
      <c r="M4" s="18">
        <v>233</v>
      </c>
      <c r="N4" s="6" t="str">
        <f>'Harga Beli'!B236</f>
        <v>SP 114.02</v>
      </c>
      <c r="O4" s="7">
        <f>'Harga Beli'!C236*1.5</f>
        <v>180494.99999999997</v>
      </c>
    </row>
    <row r="5" spans="1:19" ht="11.45" customHeight="1">
      <c r="A5" s="18">
        <v>3</v>
      </c>
      <c r="B5" s="6" t="str">
        <f>'Harga Beli'!B6</f>
        <v>SP 103.17</v>
      </c>
      <c r="C5" s="7">
        <f>'Harga Beli'!C6*1.5</f>
        <v>375479.99999999994</v>
      </c>
      <c r="E5" s="18">
        <v>80</v>
      </c>
      <c r="F5" s="6" t="str">
        <f>'Harga Beli'!B83</f>
        <v>SP 171.08</v>
      </c>
      <c r="G5" s="8">
        <f>'Harga Beli'!C83*1.5</f>
        <v>225540</v>
      </c>
      <c r="I5" s="18">
        <v>157</v>
      </c>
      <c r="J5" s="6" t="str">
        <f>'Harga Beli'!B160</f>
        <v>SP 115.19</v>
      </c>
      <c r="K5" s="7">
        <f>'Harga Beli'!C160*1.5</f>
        <v>210525</v>
      </c>
      <c r="M5" s="18">
        <v>234</v>
      </c>
      <c r="N5" s="6" t="str">
        <f>'Harga Beli'!B237</f>
        <v>SP 107.22</v>
      </c>
      <c r="O5" s="7">
        <f>'Harga Beli'!C237*1.5</f>
        <v>195509.99999999997</v>
      </c>
    </row>
    <row r="6" spans="1:19" ht="11.45" customHeight="1">
      <c r="A6" s="18">
        <v>4</v>
      </c>
      <c r="B6" s="6" t="str">
        <f>'Harga Beli'!B7</f>
        <v>SP 103.08</v>
      </c>
      <c r="C6" s="7">
        <f>'Harga Beli'!C7*1.5</f>
        <v>353009.99999999994</v>
      </c>
      <c r="E6" s="18">
        <v>81</v>
      </c>
      <c r="F6" s="6" t="str">
        <f>'Harga Beli'!B84</f>
        <v>SP 110.40</v>
      </c>
      <c r="G6" s="8">
        <f>'Harga Beli'!C84*1.5</f>
        <v>187949.99999999997</v>
      </c>
      <c r="I6" s="18">
        <v>158</v>
      </c>
      <c r="J6" s="6" t="str">
        <f>'Harga Beli'!B161</f>
        <v>SP 173.30</v>
      </c>
      <c r="K6" s="7">
        <f>'Harga Beli'!C161*1.5</f>
        <v>180494.99999999997</v>
      </c>
      <c r="M6" s="18">
        <v>235</v>
      </c>
      <c r="N6" s="6" t="str">
        <f>'Harga Beli'!B238</f>
        <v>SP 110.27</v>
      </c>
      <c r="O6" s="7">
        <f>'Harga Beli'!C238*1.5</f>
        <v>173039.99999999997</v>
      </c>
    </row>
    <row r="7" spans="1:19" ht="11.45" customHeight="1">
      <c r="A7" s="18">
        <v>5</v>
      </c>
      <c r="B7" s="6" t="str">
        <f>'Harga Beli'!B8</f>
        <v>SP 170.01</v>
      </c>
      <c r="C7" s="7">
        <f>'Harga Beli'!C8*1.5</f>
        <v>427980</v>
      </c>
      <c r="E7" s="18">
        <v>82</v>
      </c>
      <c r="F7" s="6" t="str">
        <f>'Harga Beli'!B85</f>
        <v>SP 171.10</v>
      </c>
      <c r="G7" s="8">
        <f>'Harga Beli'!C85*1.5</f>
        <v>225540</v>
      </c>
      <c r="I7" s="18">
        <v>159</v>
      </c>
      <c r="J7" s="6" t="str">
        <f>'Harga Beli'!B162</f>
        <v>SP 126.08</v>
      </c>
      <c r="K7" s="7">
        <f>'Harga Beli'!C162*1.5</f>
        <v>215040</v>
      </c>
      <c r="M7" s="18">
        <v>236</v>
      </c>
      <c r="N7" s="6" t="str">
        <f>'Harga Beli'!B239</f>
        <v>SP 171.22</v>
      </c>
      <c r="O7" s="7">
        <f>'Harga Beli'!C239*1.5</f>
        <v>217980</v>
      </c>
    </row>
    <row r="8" spans="1:19" ht="11.45" customHeight="1">
      <c r="A8" s="18">
        <v>6</v>
      </c>
      <c r="B8" s="6" t="str">
        <f>'Harga Beli'!B9</f>
        <v>SP 103.13</v>
      </c>
      <c r="C8" s="7">
        <f>'Harga Beli'!C9*1.5</f>
        <v>375479.99999999994</v>
      </c>
      <c r="E8" s="18">
        <v>83</v>
      </c>
      <c r="F8" s="6" t="str">
        <f>'Harga Beli'!B86</f>
        <v>SP 171.11</v>
      </c>
      <c r="G8" s="8">
        <f>'Harga Beli'!C86*1.5</f>
        <v>225540</v>
      </c>
      <c r="I8" s="18">
        <v>160</v>
      </c>
      <c r="J8" s="6" t="str">
        <f>'Harga Beli'!B163</f>
        <v>SP 115.20</v>
      </c>
      <c r="K8" s="7">
        <f>'Harga Beli'!C163*1.5</f>
        <v>195509.99999999997</v>
      </c>
      <c r="M8" s="18">
        <v>237</v>
      </c>
      <c r="N8" s="6" t="str">
        <f>'Harga Beli'!B240</f>
        <v>SP 171.23</v>
      </c>
      <c r="O8" s="7">
        <f>'Harga Beli'!C240*1.5</f>
        <v>202965</v>
      </c>
    </row>
    <row r="9" spans="1:19" ht="11.45" customHeight="1">
      <c r="A9" s="18">
        <v>7</v>
      </c>
      <c r="B9" s="6" t="str">
        <f>'Harga Beli'!B10</f>
        <v>SP 170.02</v>
      </c>
      <c r="C9" s="7">
        <f>'Harga Beli'!C10*1.5</f>
        <v>368024.99999999994</v>
      </c>
      <c r="E9" s="18">
        <v>84</v>
      </c>
      <c r="F9" s="6" t="str">
        <f>'Harga Beli'!B87</f>
        <v>SP 171.12</v>
      </c>
      <c r="G9" s="8">
        <f>'Harga Beli'!C87*1.5</f>
        <v>240450</v>
      </c>
      <c r="I9" s="18">
        <v>161</v>
      </c>
      <c r="J9" s="6" t="str">
        <f>'Harga Beli'!B164</f>
        <v>SP 124.07</v>
      </c>
      <c r="K9" s="7">
        <f>'Harga Beli'!C164*1.5</f>
        <v>202965</v>
      </c>
      <c r="M9" s="18">
        <v>238</v>
      </c>
      <c r="N9" s="6" t="str">
        <f>'Harga Beli'!B241</f>
        <v>SP 107.21</v>
      </c>
      <c r="O9" s="7">
        <f>'Harga Beli'!C241*1.5</f>
        <v>195509.99999999997</v>
      </c>
    </row>
    <row r="10" spans="1:19" ht="11.45" customHeight="1">
      <c r="A10" s="18">
        <v>8</v>
      </c>
      <c r="B10" s="6" t="str">
        <f>'Harga Beli'!B11</f>
        <v>SP 103.14</v>
      </c>
      <c r="C10" s="7">
        <f>'Harga Beli'!C11*1.5</f>
        <v>375479.99999999994</v>
      </c>
      <c r="E10" s="18">
        <v>85</v>
      </c>
      <c r="F10" s="6" t="str">
        <f>'Harga Beli'!B88</f>
        <v>SP 110.38</v>
      </c>
      <c r="G10" s="8">
        <f>'Harga Beli'!C88*1.5</f>
        <v>180494.99999999997</v>
      </c>
      <c r="I10" s="18">
        <v>162</v>
      </c>
      <c r="J10" s="6" t="str">
        <f>'Harga Beli'!B165</f>
        <v>SP 126.02</v>
      </c>
      <c r="K10" s="7">
        <f>'Harga Beli'!C165*1.5</f>
        <v>270480</v>
      </c>
      <c r="M10" s="18">
        <v>239</v>
      </c>
      <c r="N10" s="6" t="str">
        <f>'Harga Beli'!B242</f>
        <v>SP 110.42</v>
      </c>
      <c r="O10" s="7">
        <f>'Harga Beli'!C242*1.5</f>
        <v>195509.99999999997</v>
      </c>
    </row>
    <row r="11" spans="1:19" ht="11.45" customHeight="1">
      <c r="A11" s="18">
        <v>9</v>
      </c>
      <c r="B11" s="6" t="str">
        <f>'Harga Beli'!B12</f>
        <v>SP 110.17</v>
      </c>
      <c r="C11" s="7">
        <f>'Harga Beli'!C12*1.5</f>
        <v>285495</v>
      </c>
      <c r="E11" s="18">
        <v>86</v>
      </c>
      <c r="F11" s="6" t="str">
        <f>'Harga Beli'!B89</f>
        <v>SP 110.39</v>
      </c>
      <c r="G11" s="8">
        <f>'Harga Beli'!C89*1.5</f>
        <v>187949.99999999997</v>
      </c>
      <c r="I11" s="18">
        <v>163</v>
      </c>
      <c r="J11" s="6" t="str">
        <f>'Harga Beli'!B166</f>
        <v>SP 134.09</v>
      </c>
      <c r="K11" s="7">
        <f>'Harga Beli'!C166*1.5</f>
        <v>270480</v>
      </c>
      <c r="M11" s="18">
        <v>240</v>
      </c>
      <c r="N11" s="6" t="str">
        <f>'Harga Beli'!B243</f>
        <v>SP 148.06</v>
      </c>
      <c r="O11" s="7">
        <f>'Harga Beli'!C243*1.5</f>
        <v>202965</v>
      </c>
    </row>
    <row r="12" spans="1:19" ht="11.45" customHeight="1">
      <c r="A12" s="18">
        <v>10</v>
      </c>
      <c r="B12" s="6" t="str">
        <f>'Harga Beli'!B13</f>
        <v>SP 110.19</v>
      </c>
      <c r="C12" s="7">
        <f>'Harga Beli'!C13*1.5</f>
        <v>285495</v>
      </c>
      <c r="E12" s="18">
        <v>87</v>
      </c>
      <c r="F12" s="6" t="str">
        <f>'Harga Beli'!B90</f>
        <v>SP 171.07</v>
      </c>
      <c r="G12" s="8">
        <f>'Harga Beli'!C90*1.5</f>
        <v>240450</v>
      </c>
      <c r="I12" s="18">
        <v>164</v>
      </c>
      <c r="J12" s="6" t="str">
        <f>'Harga Beli'!B167</f>
        <v>SP 126.03</v>
      </c>
      <c r="K12" s="7">
        <f>'Harga Beli'!C167*1.5</f>
        <v>270480</v>
      </c>
      <c r="M12" s="18">
        <v>241</v>
      </c>
      <c r="N12" s="6" t="str">
        <f>'Harga Beli'!B244</f>
        <v>SP 107.24</v>
      </c>
      <c r="O12" s="7">
        <f>'Harga Beli'!C244*1.5</f>
        <v>195509.99999999997</v>
      </c>
    </row>
    <row r="13" spans="1:19" ht="11.45" customHeight="1">
      <c r="A13" s="18">
        <v>11</v>
      </c>
      <c r="B13" s="6" t="str">
        <f>'Harga Beli'!B14</f>
        <v>SP 170.03</v>
      </c>
      <c r="C13" s="7">
        <f>'Harga Beli'!C14*1.5</f>
        <v>368024.99999999994</v>
      </c>
      <c r="E13" s="18">
        <v>88</v>
      </c>
      <c r="F13" s="6" t="str">
        <f>'Harga Beli'!B91</f>
        <v>SP 141.05</v>
      </c>
      <c r="G13" s="8">
        <f>'Harga Beli'!C91*1.5</f>
        <v>173039.99999999997</v>
      </c>
      <c r="I13" s="18">
        <v>165</v>
      </c>
      <c r="J13" s="6" t="str">
        <f>'Harga Beli'!B168</f>
        <v>SP 173.16</v>
      </c>
      <c r="K13" s="7">
        <f>'Harga Beli'!C168*1.5</f>
        <v>217980</v>
      </c>
      <c r="M13" s="18">
        <v>242</v>
      </c>
      <c r="N13" s="6" t="str">
        <f>'Harga Beli'!B245</f>
        <v>SP 148.07</v>
      </c>
      <c r="O13" s="7">
        <f>'Harga Beli'!C245*1.5</f>
        <v>202965</v>
      </c>
    </row>
    <row r="14" spans="1:19" ht="11.45" customHeight="1">
      <c r="A14" s="18">
        <v>12</v>
      </c>
      <c r="B14" s="6" t="str">
        <f>'Harga Beli'!B15</f>
        <v>SP 170.04</v>
      </c>
      <c r="C14" s="7">
        <f>'Harga Beli'!C15*1.5</f>
        <v>368024.99999999994</v>
      </c>
      <c r="E14" s="18">
        <v>89</v>
      </c>
      <c r="F14" s="6" t="str">
        <f>'Harga Beli'!B92</f>
        <v>SP 110.12</v>
      </c>
      <c r="G14" s="8">
        <f>'Harga Beli'!C92*1.5</f>
        <v>158025</v>
      </c>
      <c r="I14" s="18">
        <v>166</v>
      </c>
      <c r="J14" s="6" t="str">
        <f>'Harga Beli'!B169</f>
        <v>SP 173.22</v>
      </c>
      <c r="K14" s="7">
        <f>'Harga Beli'!C169*1.5</f>
        <v>202965</v>
      </c>
      <c r="M14" s="18">
        <v>243</v>
      </c>
      <c r="N14" s="6" t="str">
        <f>'Harga Beli'!B246</f>
        <v>SP 107.19</v>
      </c>
      <c r="O14" s="7">
        <f>'Harga Beli'!C246*1.5</f>
        <v>195509.99999999997</v>
      </c>
    </row>
    <row r="15" spans="1:19" ht="11.45" customHeight="1">
      <c r="A15" s="18">
        <v>13</v>
      </c>
      <c r="B15" s="6" t="str">
        <f>'Harga Beli'!B16</f>
        <v>SP 170.05</v>
      </c>
      <c r="C15" s="7">
        <f>'Harga Beli'!C16*1.5</f>
        <v>427980</v>
      </c>
      <c r="E15" s="18">
        <v>90</v>
      </c>
      <c r="F15" s="6" t="str">
        <f>'Harga Beli'!B93</f>
        <v>SP 171.05</v>
      </c>
      <c r="G15" s="8">
        <f>'Harga Beli'!C93*1.5</f>
        <v>225540</v>
      </c>
      <c r="I15" s="18">
        <v>167</v>
      </c>
      <c r="J15" s="6" t="str">
        <f>'Harga Beli'!B170</f>
        <v>SP 173.20</v>
      </c>
      <c r="K15" s="7">
        <f>'Harga Beli'!C170*1.5</f>
        <v>150465</v>
      </c>
      <c r="M15" s="18">
        <v>244</v>
      </c>
      <c r="N15" s="6" t="str">
        <f>'Harga Beli'!B247</f>
        <v>SP 107.17</v>
      </c>
      <c r="O15" s="7">
        <f>'Harga Beli'!C247*1.5</f>
        <v>195509.99999999997</v>
      </c>
    </row>
    <row r="16" spans="1:19" ht="11.45" customHeight="1">
      <c r="A16" s="18">
        <v>14</v>
      </c>
      <c r="B16" s="6" t="str">
        <f>'Harga Beli'!B17</f>
        <v>SP 170.06</v>
      </c>
      <c r="C16" s="7">
        <f>'Harga Beli'!C17*1.5</f>
        <v>427980</v>
      </c>
      <c r="E16" s="18">
        <v>91</v>
      </c>
      <c r="F16" s="6" t="str">
        <f>'Harga Beli'!B94</f>
        <v>SP 110.11</v>
      </c>
      <c r="G16" s="8">
        <f>'Harga Beli'!C94*1.5</f>
        <v>158025</v>
      </c>
      <c r="I16" s="18">
        <v>168</v>
      </c>
      <c r="J16" s="6" t="str">
        <f>'Harga Beli'!B171</f>
        <v>SP 173.18</v>
      </c>
      <c r="K16" s="7">
        <f>'Harga Beli'!C171*1.5</f>
        <v>232995</v>
      </c>
      <c r="M16" s="18">
        <v>245</v>
      </c>
      <c r="N16" s="6" t="str">
        <f>'Harga Beli'!B248</f>
        <v>SP 107.20</v>
      </c>
      <c r="O16" s="7">
        <f>'Harga Beli'!C248*1.5</f>
        <v>195509.99999999997</v>
      </c>
    </row>
    <row r="17" spans="1:15" ht="11.45" customHeight="1">
      <c r="A17" s="18">
        <v>15</v>
      </c>
      <c r="B17" s="6" t="str">
        <f>'Harga Beli'!B18</f>
        <v>SP 103.20</v>
      </c>
      <c r="C17" s="7">
        <f>'Harga Beli'!C18*1.5</f>
        <v>330540</v>
      </c>
      <c r="E17" s="18">
        <v>92</v>
      </c>
      <c r="F17" s="6" t="str">
        <f>'Harga Beli'!B95</f>
        <v>SP 171.06</v>
      </c>
      <c r="G17" s="8">
        <f>'Harga Beli'!C95*1.5</f>
        <v>225540</v>
      </c>
      <c r="I17" s="18">
        <v>169</v>
      </c>
      <c r="J17" s="6" t="str">
        <f>'Harga Beli'!B172</f>
        <v>SP 115.14</v>
      </c>
      <c r="K17" s="7">
        <f>'Harga Beli'!C172*1.5</f>
        <v>180494.99999999997</v>
      </c>
      <c r="M17" s="18">
        <v>246</v>
      </c>
      <c r="N17" s="6" t="str">
        <f>'Harga Beli'!B249</f>
        <v>SP 107.18</v>
      </c>
      <c r="O17" s="7">
        <f>'Harga Beli'!C249*1.5</f>
        <v>195509.99999999997</v>
      </c>
    </row>
    <row r="18" spans="1:15" ht="11.45" customHeight="1">
      <c r="A18" s="18">
        <v>16</v>
      </c>
      <c r="B18" s="6" t="str">
        <f>'Harga Beli'!B19</f>
        <v>SP 170.08</v>
      </c>
      <c r="C18" s="7">
        <f>'Harga Beli'!C19*1.5</f>
        <v>442995</v>
      </c>
      <c r="E18" s="18">
        <v>93</v>
      </c>
      <c r="F18" s="6" t="str">
        <f>'Harga Beli'!B96</f>
        <v>SP 114.13</v>
      </c>
      <c r="G18" s="8">
        <f>'Harga Beli'!C96*1.5</f>
        <v>307965</v>
      </c>
      <c r="I18" s="18">
        <v>170</v>
      </c>
      <c r="J18" s="6" t="str">
        <f>'Harga Beli'!B173</f>
        <v>SP 126.01</v>
      </c>
      <c r="K18" s="7">
        <f>'Harga Beli'!C173*1.5</f>
        <v>270480</v>
      </c>
      <c r="M18" s="18">
        <v>247</v>
      </c>
      <c r="N18" s="6" t="str">
        <f>'Harga Beli'!B250</f>
        <v>SP 110.43</v>
      </c>
      <c r="O18" s="7">
        <f>'Harga Beli'!C250*1.5</f>
        <v>202965</v>
      </c>
    </row>
    <row r="19" spans="1:15" ht="11.45" customHeight="1">
      <c r="A19" s="18">
        <v>17</v>
      </c>
      <c r="B19" s="6" t="str">
        <f>'Harga Beli'!B20</f>
        <v>SP 170.09</v>
      </c>
      <c r="C19" s="7">
        <f>'Harga Beli'!C20*1.5</f>
        <v>442995</v>
      </c>
      <c r="E19" s="18">
        <v>94</v>
      </c>
      <c r="F19" s="6" t="str">
        <f>'Harga Beli'!B97</f>
        <v>SP 110.41</v>
      </c>
      <c r="G19" s="8">
        <f>'Harga Beli'!C97*1.5</f>
        <v>165480</v>
      </c>
      <c r="I19" s="18">
        <v>171</v>
      </c>
      <c r="J19" s="6" t="str">
        <f>'Harga Beli'!B174</f>
        <v>SP 173.19</v>
      </c>
      <c r="K19" s="7">
        <f>'Harga Beli'!C174*1.5</f>
        <v>180494.99999999997</v>
      </c>
      <c r="M19" s="18">
        <v>248</v>
      </c>
      <c r="N19" s="6" t="str">
        <f>'Harga Beli'!B251</f>
        <v>SP 171.24</v>
      </c>
      <c r="O19" s="7">
        <f>'Harga Beli'!C251*1.5</f>
        <v>202965</v>
      </c>
    </row>
    <row r="20" spans="1:15" ht="11.45" customHeight="1">
      <c r="A20" s="18">
        <v>18</v>
      </c>
      <c r="B20" s="6" t="str">
        <f>'Harga Beli'!B21</f>
        <v>SP 170.10</v>
      </c>
      <c r="C20" s="7">
        <f>'Harga Beli'!C21*1.5</f>
        <v>427980</v>
      </c>
      <c r="E20" s="18">
        <v>95</v>
      </c>
      <c r="F20" s="6" t="str">
        <f>'Harga Beli'!B98</f>
        <v>SP 110.07</v>
      </c>
      <c r="G20" s="8">
        <f>'Harga Beli'!C98*1.5</f>
        <v>150465</v>
      </c>
      <c r="I20" s="18">
        <v>172</v>
      </c>
      <c r="J20" s="6" t="str">
        <f>'Harga Beli'!B175</f>
        <v>SP 115.13</v>
      </c>
      <c r="K20" s="7">
        <f>'Harga Beli'!C175*1.5</f>
        <v>202965</v>
      </c>
      <c r="M20" s="18">
        <v>249</v>
      </c>
      <c r="N20" s="6" t="str">
        <f>'Harga Beli'!B252</f>
        <v>SP 111.01</v>
      </c>
      <c r="O20" s="7">
        <f>'Harga Beli'!C252*1.5</f>
        <v>225540</v>
      </c>
    </row>
    <row r="21" spans="1:15" ht="11.45" customHeight="1">
      <c r="A21" s="18">
        <v>19</v>
      </c>
      <c r="B21" s="6" t="str">
        <f>'Harga Beli'!B22</f>
        <v>SP 110.34</v>
      </c>
      <c r="C21" s="7">
        <f>'Harga Beli'!C22*1.5</f>
        <v>187949.99999999997</v>
      </c>
      <c r="E21" s="18">
        <v>96</v>
      </c>
      <c r="F21" s="6" t="str">
        <f>'Harga Beli'!B99</f>
        <v>SP 110.08</v>
      </c>
      <c r="G21" s="8">
        <f>'Harga Beli'!C99*1.5</f>
        <v>158025</v>
      </c>
      <c r="I21" s="18">
        <v>173</v>
      </c>
      <c r="J21" s="6" t="str">
        <f>'Harga Beli'!B176</f>
        <v>SP 173.24</v>
      </c>
      <c r="K21" s="7">
        <f>'Harga Beli'!C176*1.5</f>
        <v>180494.99999999997</v>
      </c>
      <c r="M21" s="18">
        <v>250</v>
      </c>
      <c r="N21" s="6" t="str">
        <f>'Harga Beli'!B253</f>
        <v>SP 111.02</v>
      </c>
      <c r="O21" s="7">
        <f>'Harga Beli'!C253*1.5</f>
        <v>225540</v>
      </c>
    </row>
    <row r="22" spans="1:15" ht="11.45" customHeight="1">
      <c r="A22" s="18">
        <v>20</v>
      </c>
      <c r="B22" s="6" t="str">
        <f>'Harga Beli'!B23</f>
        <v>SP 110.35</v>
      </c>
      <c r="C22" s="7">
        <f>'Harga Beli'!C23*1.5</f>
        <v>187949.99999999997</v>
      </c>
      <c r="E22" s="18">
        <v>97</v>
      </c>
      <c r="F22" s="6" t="str">
        <f>'Harga Beli'!B100</f>
        <v>SP 110.04</v>
      </c>
      <c r="G22" s="8">
        <f>'Harga Beli'!C100*1.5</f>
        <v>150465</v>
      </c>
      <c r="I22" s="18">
        <v>174</v>
      </c>
      <c r="J22" s="6" t="str">
        <f>'Harga Beli'!B177</f>
        <v>SP 173.25</v>
      </c>
      <c r="K22" s="7">
        <f>'Harga Beli'!C177*1.5</f>
        <v>165480</v>
      </c>
      <c r="M22" s="18">
        <v>251</v>
      </c>
      <c r="N22" s="6" t="str">
        <f>'Harga Beli'!B254</f>
        <v>SP 111.04</v>
      </c>
      <c r="O22" s="7">
        <f>'Harga Beli'!C254*1.5</f>
        <v>225540</v>
      </c>
    </row>
    <row r="23" spans="1:15" ht="11.45" customHeight="1">
      <c r="A23" s="18">
        <v>21</v>
      </c>
      <c r="B23" s="6" t="str">
        <f>'Harga Beli'!B24</f>
        <v>SP 170.11</v>
      </c>
      <c r="C23" s="7">
        <f>'Harga Beli'!C24*1.5</f>
        <v>368024.99999999994</v>
      </c>
      <c r="E23" s="18">
        <v>98</v>
      </c>
      <c r="F23" s="6" t="str">
        <f>'Harga Beli'!B101</f>
        <v>SP 110.09</v>
      </c>
      <c r="G23" s="8">
        <f>'Harga Beli'!C101*1.5</f>
        <v>158025</v>
      </c>
      <c r="I23" s="18">
        <v>175</v>
      </c>
      <c r="J23" s="6" t="str">
        <f>'Harga Beli'!B178</f>
        <v>SP 173.26</v>
      </c>
      <c r="K23" s="7">
        <f>'Harga Beli'!C178*1.5</f>
        <v>187949.99999999997</v>
      </c>
      <c r="M23" s="18">
        <v>252</v>
      </c>
      <c r="N23" s="6" t="str">
        <f>'Harga Beli'!B255</f>
        <v>SP 111.10</v>
      </c>
      <c r="O23" s="7">
        <f>'Harga Beli'!C255*1.5</f>
        <v>210525</v>
      </c>
    </row>
    <row r="24" spans="1:15" ht="11.45" customHeight="1">
      <c r="A24" s="18">
        <v>22</v>
      </c>
      <c r="B24" s="6" t="str">
        <f>'Harga Beli'!B25</f>
        <v>SP 110.28</v>
      </c>
      <c r="C24" s="7">
        <f>'Harga Beli'!C25*1.5</f>
        <v>173039.99999999997</v>
      </c>
      <c r="E24" s="18">
        <v>99</v>
      </c>
      <c r="F24" s="6" t="str">
        <f>'Harga Beli'!B102</f>
        <v>SP 110.06</v>
      </c>
      <c r="G24" s="8">
        <f>'Harga Beli'!C102*1.5</f>
        <v>150465</v>
      </c>
      <c r="I24" s="18">
        <v>176</v>
      </c>
      <c r="J24" s="6" t="str">
        <f>'Harga Beli'!B179</f>
        <v>SP 115.17</v>
      </c>
      <c r="K24" s="7">
        <f>'Harga Beli'!C179*1.5</f>
        <v>278040</v>
      </c>
      <c r="M24" s="18">
        <v>253</v>
      </c>
      <c r="N24" s="6" t="str">
        <f>'Harga Beli'!B256</f>
        <v>SP 111.07</v>
      </c>
      <c r="O24" s="7">
        <f>'Harga Beli'!C256*1.5</f>
        <v>210525</v>
      </c>
    </row>
    <row r="25" spans="1:15" ht="11.45" customHeight="1">
      <c r="A25" s="18">
        <v>23</v>
      </c>
      <c r="B25" s="6" t="str">
        <f>'Harga Beli'!B26</f>
        <v>SP 103.18</v>
      </c>
      <c r="C25" s="7">
        <f>'Harga Beli'!C26*1.5</f>
        <v>330540</v>
      </c>
      <c r="E25" s="18">
        <v>100</v>
      </c>
      <c r="F25" s="6" t="str">
        <f>'Harga Beli'!B103</f>
        <v>SP 127.55</v>
      </c>
      <c r="G25" s="8">
        <f>'Harga Beli'!C103*1.5</f>
        <v>120540</v>
      </c>
      <c r="I25" s="18">
        <v>177</v>
      </c>
      <c r="J25" s="6" t="str">
        <f>'Harga Beli'!B180</f>
        <v>SP 125.12</v>
      </c>
      <c r="K25" s="7">
        <f>'Harga Beli'!C180*1.5</f>
        <v>195509.99999999997</v>
      </c>
      <c r="M25" s="18">
        <v>254</v>
      </c>
      <c r="N25" s="6" t="str">
        <f>'Harga Beli'!B257</f>
        <v>SP 111.09</v>
      </c>
      <c r="O25" s="7">
        <f>'Harga Beli'!C257*1.5</f>
        <v>210525</v>
      </c>
    </row>
    <row r="26" spans="1:15" ht="11.45" customHeight="1">
      <c r="A26" s="18">
        <v>24</v>
      </c>
      <c r="B26" s="6" t="str">
        <f>'Harga Beli'!B27</f>
        <v>SP 110.14</v>
      </c>
      <c r="C26" s="7">
        <f>'Harga Beli'!C27*1.5</f>
        <v>173039.99999999997</v>
      </c>
      <c r="E26" s="18">
        <v>101</v>
      </c>
      <c r="F26" s="6" t="str">
        <f>'Harga Beli'!B104</f>
        <v>SP 127.26</v>
      </c>
      <c r="G26" s="8">
        <f>'Harga Beli'!C104*1.5</f>
        <v>120540</v>
      </c>
      <c r="I26" s="18">
        <v>178</v>
      </c>
      <c r="J26" s="6" t="str">
        <f>'Harga Beli'!B181</f>
        <v>SP 125.26</v>
      </c>
      <c r="K26" s="7">
        <f>'Harga Beli'!C181*1.5</f>
        <v>217980</v>
      </c>
      <c r="M26" s="18">
        <v>255</v>
      </c>
      <c r="N26" s="6" t="str">
        <f>'Harga Beli'!B258</f>
        <v>SP 111.06</v>
      </c>
      <c r="O26" s="7">
        <f>'Harga Beli'!C258*1.5</f>
        <v>210525</v>
      </c>
    </row>
    <row r="27" spans="1:15" ht="11.45" customHeight="1">
      <c r="A27" s="18">
        <v>25</v>
      </c>
      <c r="B27" s="6" t="str">
        <f>'Harga Beli'!B28</f>
        <v>SP 110.33</v>
      </c>
      <c r="C27" s="7">
        <f>'Harga Beli'!C28*1.5</f>
        <v>173039.99999999997</v>
      </c>
      <c r="E27" s="18">
        <v>102</v>
      </c>
      <c r="F27" s="6" t="str">
        <f>'Harga Beli'!B105</f>
        <v>SP 127.27</v>
      </c>
      <c r="G27" s="8">
        <f>'Harga Beli'!C105*1.5</f>
        <v>120540</v>
      </c>
      <c r="I27" s="18">
        <v>179</v>
      </c>
      <c r="J27" s="6" t="str">
        <f>'Harga Beli'!B182</f>
        <v>SP 115.18</v>
      </c>
      <c r="K27" s="7">
        <f>'Harga Beli'!C182*1.5</f>
        <v>210525</v>
      </c>
      <c r="M27" s="18">
        <v>256</v>
      </c>
      <c r="N27" s="6" t="str">
        <f>'Harga Beli'!B259</f>
        <v>SP 111.05</v>
      </c>
      <c r="O27" s="7">
        <f>'Harga Beli'!C259*1.5</f>
        <v>210525</v>
      </c>
    </row>
    <row r="28" spans="1:15" ht="11.45" customHeight="1">
      <c r="A28" s="18">
        <v>26</v>
      </c>
      <c r="B28" s="6" t="str">
        <f>'Harga Beli'!B29</f>
        <v>SP 103.19</v>
      </c>
      <c r="C28" s="7">
        <f>'Harga Beli'!C29*1.5</f>
        <v>300510</v>
      </c>
      <c r="E28" s="18">
        <v>103</v>
      </c>
      <c r="F28" s="6" t="str">
        <f>'Harga Beli'!B106</f>
        <v>SP 127.15</v>
      </c>
      <c r="G28" s="8">
        <f>'Harga Beli'!C106*1.5</f>
        <v>127995</v>
      </c>
      <c r="I28" s="18">
        <v>180</v>
      </c>
      <c r="J28" s="6" t="str">
        <f>'Harga Beli'!B183</f>
        <v>SP 125.17</v>
      </c>
      <c r="K28" s="7">
        <f>'Harga Beli'!C183*1.5</f>
        <v>217980</v>
      </c>
      <c r="M28" s="18">
        <v>257</v>
      </c>
      <c r="N28" s="6" t="str">
        <f>'Harga Beli'!B260</f>
        <v>SP 111.08</v>
      </c>
      <c r="O28" s="7">
        <f>'Harga Beli'!C260*1.5</f>
        <v>210525</v>
      </c>
    </row>
    <row r="29" spans="1:15" ht="11.45" customHeight="1">
      <c r="A29" s="18">
        <v>27</v>
      </c>
      <c r="B29" s="6" t="str">
        <f>'Harga Beli'!B30</f>
        <v>SP 121.01</v>
      </c>
      <c r="C29" s="7">
        <f>'Harga Beli'!C30*1.5</f>
        <v>330540</v>
      </c>
      <c r="E29" s="18">
        <v>104</v>
      </c>
      <c r="F29" s="6" t="str">
        <f>'Harga Beli'!B107</f>
        <v>SP 107.13</v>
      </c>
      <c r="G29" s="8">
        <f>'Harga Beli'!C107*1.5</f>
        <v>112980</v>
      </c>
      <c r="I29" s="18">
        <v>181</v>
      </c>
      <c r="J29" s="6" t="str">
        <f>'Harga Beli'!B184</f>
        <v>SP 115.15</v>
      </c>
      <c r="K29" s="7">
        <f>'Harga Beli'!C184*1.5</f>
        <v>180494.99999999997</v>
      </c>
      <c r="M29" s="18">
        <v>258</v>
      </c>
      <c r="N29" s="6" t="str">
        <f>'Harga Beli'!B261</f>
        <v>SP 114.22</v>
      </c>
      <c r="O29" s="7">
        <f>'Harga Beli'!C261*1.5</f>
        <v>307965</v>
      </c>
    </row>
    <row r="30" spans="1:15" ht="11.45" customHeight="1">
      <c r="A30" s="18">
        <v>28</v>
      </c>
      <c r="B30" s="6" t="str">
        <f>'Harga Beli'!B31</f>
        <v>SP 110.16</v>
      </c>
      <c r="C30" s="7">
        <f>'Harga Beli'!C31*1.5</f>
        <v>173039.99999999997</v>
      </c>
      <c r="E30" s="18">
        <v>105</v>
      </c>
      <c r="F30" s="6" t="str">
        <f>'Harga Beli'!B108</f>
        <v>SP 127.22</v>
      </c>
      <c r="G30" s="8">
        <f>'Harga Beli'!C108*1.5</f>
        <v>127995</v>
      </c>
      <c r="I30" s="18">
        <v>182</v>
      </c>
      <c r="J30" s="6" t="str">
        <f>'Harga Beli'!B185</f>
        <v>SP 115.10</v>
      </c>
      <c r="K30" s="7">
        <f>'Harga Beli'!C185*1.5</f>
        <v>180494.99999999997</v>
      </c>
      <c r="M30" s="18">
        <v>259</v>
      </c>
      <c r="N30" s="6" t="str">
        <f>'Harga Beli'!B262</f>
        <v>SP 111.03</v>
      </c>
      <c r="O30" s="7">
        <f>'Harga Beli'!C262*1.5</f>
        <v>225540</v>
      </c>
    </row>
    <row r="31" spans="1:15" ht="11.45" customHeight="1">
      <c r="A31" s="18">
        <v>29</v>
      </c>
      <c r="B31" s="6" t="str">
        <f>'Harga Beli'!B32</f>
        <v>SP 170.12</v>
      </c>
      <c r="C31" s="7">
        <f>'Harga Beli'!C32*1.5</f>
        <v>353009.99999999994</v>
      </c>
      <c r="E31" s="18">
        <v>106</v>
      </c>
      <c r="F31" s="6" t="str">
        <f>'Harga Beli'!B109</f>
        <v>SP 108.14</v>
      </c>
      <c r="G31" s="8">
        <f>'Harga Beli'!C109*1.5</f>
        <v>124950</v>
      </c>
      <c r="I31" s="18">
        <v>183</v>
      </c>
      <c r="J31" s="6" t="str">
        <f>'Harga Beli'!B186</f>
        <v>SP 134.01</v>
      </c>
      <c r="K31" s="7">
        <f>'Harga Beli'!C186*1.5</f>
        <v>427980</v>
      </c>
      <c r="M31" s="18">
        <v>260</v>
      </c>
      <c r="N31" s="6" t="str">
        <f>'Harga Beli'!B263</f>
        <v>SP 111.11</v>
      </c>
      <c r="O31" s="7">
        <f>'Harga Beli'!C263*1.5</f>
        <v>368024.99999999994</v>
      </c>
    </row>
    <row r="32" spans="1:15" ht="11.45" customHeight="1">
      <c r="A32" s="18">
        <v>30</v>
      </c>
      <c r="B32" s="6" t="str">
        <f>'Harga Beli'!B33</f>
        <v>SP 110.15</v>
      </c>
      <c r="C32" s="7">
        <f>'Harga Beli'!C33*1.5</f>
        <v>173039.99999999997</v>
      </c>
      <c r="E32" s="18">
        <v>107</v>
      </c>
      <c r="F32" s="6" t="str">
        <f>'Harga Beli'!B110</f>
        <v>SP 108.13</v>
      </c>
      <c r="G32" s="8">
        <f>'Harga Beli'!C110*1.5</f>
        <v>124950</v>
      </c>
      <c r="I32" s="18">
        <v>184</v>
      </c>
      <c r="J32" s="6" t="str">
        <f>'Harga Beli'!B187</f>
        <v>SP 134.02</v>
      </c>
      <c r="K32" s="7">
        <f>'Harga Beli'!C187*1.5</f>
        <v>345449.99999999994</v>
      </c>
      <c r="M32" s="18">
        <v>261</v>
      </c>
      <c r="N32" s="6" t="str">
        <f>'Harga Beli'!B264</f>
        <v>SP 111.12</v>
      </c>
      <c r="O32" s="7">
        <f>'Harga Beli'!C264*1.5</f>
        <v>368024.99999999994</v>
      </c>
    </row>
    <row r="33" spans="1:15" ht="11.45" customHeight="1">
      <c r="A33" s="18">
        <v>31</v>
      </c>
      <c r="B33" s="6" t="str">
        <f>'Harga Beli'!B34</f>
        <v>SP 111.17</v>
      </c>
      <c r="C33" s="7">
        <f>'Harga Beli'!C34*1.5</f>
        <v>263025</v>
      </c>
      <c r="E33" s="18">
        <v>108</v>
      </c>
      <c r="F33" s="6" t="str">
        <f>'Harga Beli'!B111</f>
        <v>SP 119.02</v>
      </c>
      <c r="G33" s="8">
        <f>'Harga Beli'!C111*1.5</f>
        <v>165480</v>
      </c>
      <c r="I33" s="18">
        <v>185</v>
      </c>
      <c r="J33" s="6" t="str">
        <f>'Harga Beli'!B188</f>
        <v>SP 115.06</v>
      </c>
      <c r="K33" s="7">
        <f>'Harga Beli'!C188*1.5</f>
        <v>180494.99999999997</v>
      </c>
      <c r="M33" s="18">
        <v>262</v>
      </c>
      <c r="N33" s="6" t="str">
        <f>'Harga Beli'!B265</f>
        <v>SP 123.25</v>
      </c>
      <c r="O33" s="7">
        <f>'Harga Beli'!C265*1.5</f>
        <v>232995</v>
      </c>
    </row>
    <row r="34" spans="1:15" ht="11.45" customHeight="1">
      <c r="A34" s="18">
        <v>32</v>
      </c>
      <c r="B34" s="6" t="str">
        <f>'Harga Beli'!B35</f>
        <v>SP 111.16</v>
      </c>
      <c r="C34" s="7">
        <f>'Harga Beli'!C35*1.5</f>
        <v>263025</v>
      </c>
      <c r="E34" s="18">
        <v>109</v>
      </c>
      <c r="F34" s="6" t="str">
        <f>'Harga Beli'!B112</f>
        <v>SP 119.06</v>
      </c>
      <c r="G34" s="8">
        <f>'Harga Beli'!C112*1.5</f>
        <v>173039.99999999997</v>
      </c>
      <c r="I34" s="18">
        <v>186</v>
      </c>
      <c r="J34" s="6" t="str">
        <f>'Harga Beli'!B189</f>
        <v>SP 115.07</v>
      </c>
      <c r="K34" s="7">
        <f>'Harga Beli'!C189*1.5</f>
        <v>158025</v>
      </c>
      <c r="M34" s="18">
        <v>263</v>
      </c>
      <c r="N34" s="6" t="str">
        <f>'Harga Beli'!B266</f>
        <v>SP 123.01</v>
      </c>
      <c r="O34" s="7">
        <f>'Harga Beli'!C266*1.5</f>
        <v>250950</v>
      </c>
    </row>
    <row r="35" spans="1:15" ht="11.45" customHeight="1">
      <c r="A35" s="18">
        <v>33</v>
      </c>
      <c r="B35" s="6" t="str">
        <f>'Harga Beli'!B36</f>
        <v>SP 104.08</v>
      </c>
      <c r="C35" s="7">
        <f>'Harga Beli'!C36*1.5</f>
        <v>390494.99999999994</v>
      </c>
      <c r="E35" s="18">
        <v>110</v>
      </c>
      <c r="F35" s="6" t="str">
        <f>'Harga Beli'!B113</f>
        <v>SP 108.06</v>
      </c>
      <c r="G35" s="8">
        <f>'Harga Beli'!C113*1.5</f>
        <v>165480</v>
      </c>
      <c r="I35" s="18">
        <v>187</v>
      </c>
      <c r="J35" s="6" t="str">
        <f>'Harga Beli'!B190</f>
        <v>SP 115.05</v>
      </c>
      <c r="K35" s="7">
        <f>'Harga Beli'!C190*1.5</f>
        <v>158025</v>
      </c>
      <c r="M35" s="18">
        <v>264</v>
      </c>
      <c r="N35" s="6" t="str">
        <f>'Harga Beli'!B267</f>
        <v>SP 123.08</v>
      </c>
      <c r="O35" s="7">
        <f>'Harga Beli'!C267*1.5</f>
        <v>250950</v>
      </c>
    </row>
    <row r="36" spans="1:15" ht="11.45" customHeight="1">
      <c r="A36" s="18">
        <v>34</v>
      </c>
      <c r="B36" s="6" t="str">
        <f>'Harga Beli'!B37</f>
        <v>SP 104.09</v>
      </c>
      <c r="C36" s="7">
        <f>'Harga Beli'!C37*1.5</f>
        <v>390494.99999999994</v>
      </c>
      <c r="E36" s="18">
        <v>111</v>
      </c>
      <c r="F36" s="6" t="str">
        <f>'Harga Beli'!B114</f>
        <v>SP 108.12</v>
      </c>
      <c r="G36" s="8">
        <f>'Harga Beli'!C114*1.5</f>
        <v>177449.99999999997</v>
      </c>
      <c r="I36" s="18">
        <v>188</v>
      </c>
      <c r="J36" s="6" t="str">
        <f>'Harga Beli'!B191</f>
        <v>SP 134.03</v>
      </c>
      <c r="K36" s="7">
        <f>'Harga Beli'!C191*1.5</f>
        <v>225540</v>
      </c>
      <c r="M36" s="18">
        <v>265</v>
      </c>
      <c r="N36" s="6" t="str">
        <f>'Harga Beli'!B268</f>
        <v>SP 123.04</v>
      </c>
      <c r="O36" s="7">
        <f>'Harga Beli'!C268*1.5</f>
        <v>250950</v>
      </c>
    </row>
    <row r="37" spans="1:15" ht="11.45" customHeight="1">
      <c r="A37" s="18">
        <v>35</v>
      </c>
      <c r="B37" s="6" t="str">
        <f>'Harga Beli'!B38</f>
        <v>SP 104.10</v>
      </c>
      <c r="C37" s="7">
        <f>'Harga Beli'!C38*1.5</f>
        <v>307965</v>
      </c>
      <c r="E37" s="18">
        <v>112</v>
      </c>
      <c r="F37" s="6" t="str">
        <f>'Harga Beli'!B115</f>
        <v>SP 172.03</v>
      </c>
      <c r="G37" s="8">
        <f>'Harga Beli'!C115*1.5</f>
        <v>202965</v>
      </c>
      <c r="I37" s="18">
        <v>189</v>
      </c>
      <c r="J37" s="6" t="str">
        <f>'Harga Beli'!B192</f>
        <v>SP 115.01</v>
      </c>
      <c r="K37" s="7">
        <f>'Harga Beli'!C192*1.5</f>
        <v>127995</v>
      </c>
      <c r="M37" s="18">
        <v>266</v>
      </c>
      <c r="N37" s="6" t="str">
        <f>'Harga Beli'!B269</f>
        <v>SP 140.03</v>
      </c>
      <c r="O37" s="7">
        <f>'Harga Beli'!C269*1.5</f>
        <v>292950</v>
      </c>
    </row>
    <row r="38" spans="1:15" ht="11.45" customHeight="1">
      <c r="A38" s="18">
        <v>36</v>
      </c>
      <c r="B38" s="6" t="str">
        <f>'Harga Beli'!B39</f>
        <v>SP 104.03</v>
      </c>
      <c r="C38" s="7">
        <f>'Harga Beli'!C39*1.5</f>
        <v>292950</v>
      </c>
      <c r="E38" s="18">
        <v>113</v>
      </c>
      <c r="F38" s="6" t="str">
        <f>'Harga Beli'!B116</f>
        <v>SP 172.07</v>
      </c>
      <c r="G38" s="8">
        <f>'Harga Beli'!C116*1.5</f>
        <v>315525</v>
      </c>
      <c r="I38" s="18">
        <v>190</v>
      </c>
      <c r="J38" s="6" t="str">
        <f>'Harga Beli'!B193</f>
        <v>SP 115.03</v>
      </c>
      <c r="K38" s="7">
        <f>'Harga Beli'!C193*1.5</f>
        <v>127995</v>
      </c>
      <c r="M38" s="18">
        <v>267</v>
      </c>
      <c r="N38" s="6" t="str">
        <f>'Harga Beli'!B270</f>
        <v>SP 123.06</v>
      </c>
      <c r="O38" s="7">
        <f>'Harga Beli'!C270*1.5</f>
        <v>250950</v>
      </c>
    </row>
    <row r="39" spans="1:15" ht="11.45" customHeight="1">
      <c r="A39" s="18">
        <v>37</v>
      </c>
      <c r="B39" s="6" t="str">
        <f>'Harga Beli'!B40</f>
        <v>SP 104.05</v>
      </c>
      <c r="C39" s="7">
        <f>'Harga Beli'!C40*1.5</f>
        <v>292950</v>
      </c>
      <c r="E39" s="18">
        <v>114</v>
      </c>
      <c r="F39" s="6" t="str">
        <f>'Harga Beli'!B117</f>
        <v>SP 114.04</v>
      </c>
      <c r="G39" s="8">
        <f>'Harga Beli'!C117*1.5</f>
        <v>232995</v>
      </c>
      <c r="I39" s="18">
        <v>191</v>
      </c>
      <c r="J39" s="6" t="str">
        <f>'Harga Beli'!B194</f>
        <v>SP 125.19</v>
      </c>
      <c r="K39" s="7">
        <f>'Harga Beli'!C194*1.5</f>
        <v>116025</v>
      </c>
      <c r="M39" s="18">
        <v>268</v>
      </c>
      <c r="N39" s="6" t="str">
        <f>'Harga Beli'!B271</f>
        <v>SP 116.02</v>
      </c>
      <c r="O39" s="7">
        <f>'Harga Beli'!C271*1.5</f>
        <v>232995</v>
      </c>
    </row>
    <row r="40" spans="1:15" ht="11.45" customHeight="1">
      <c r="A40" s="18">
        <v>38</v>
      </c>
      <c r="B40" s="6" t="str">
        <f>'Harga Beli'!B41</f>
        <v>SP 170.13</v>
      </c>
      <c r="C40" s="7">
        <f>'Harga Beli'!C41*1.5</f>
        <v>255465</v>
      </c>
      <c r="E40" s="18">
        <v>115</v>
      </c>
      <c r="F40" s="6" t="str">
        <f>'Harga Beli'!B118</f>
        <v>SP 112.04</v>
      </c>
      <c r="G40" s="8">
        <f>'Harga Beli'!C118*1.5</f>
        <v>278040</v>
      </c>
      <c r="I40" s="18">
        <v>192</v>
      </c>
      <c r="J40" s="6" t="str">
        <f>'Harga Beli'!B195</f>
        <v>SP 125.20</v>
      </c>
      <c r="K40" s="7">
        <f>'Harga Beli'!C195*1.5</f>
        <v>116025</v>
      </c>
      <c r="M40" s="18">
        <v>269</v>
      </c>
      <c r="N40" s="6" t="str">
        <f>'Harga Beli'!B272</f>
        <v>SP 143.02</v>
      </c>
      <c r="O40" s="7">
        <f>'Harga Beli'!C272*1.5</f>
        <v>210525</v>
      </c>
    </row>
    <row r="41" spans="1:15" ht="11.45" customHeight="1">
      <c r="A41" s="18">
        <v>39</v>
      </c>
      <c r="B41" s="6" t="str">
        <f>'Harga Beli'!B42</f>
        <v>SP 170.14</v>
      </c>
      <c r="C41" s="7">
        <f>'Harga Beli'!C42*1.5</f>
        <v>405510</v>
      </c>
      <c r="E41" s="18">
        <v>116</v>
      </c>
      <c r="F41" s="6" t="str">
        <f>'Harga Beli'!B119</f>
        <v>SP 119.01</v>
      </c>
      <c r="G41" s="8">
        <f>'Harga Beli'!C119*1.5</f>
        <v>217980</v>
      </c>
      <c r="I41" s="18">
        <v>193</v>
      </c>
      <c r="J41" s="6" t="str">
        <f>'Harga Beli'!B196</f>
        <v>SP 150.01</v>
      </c>
      <c r="K41" s="7">
        <f>'Harga Beli'!C196*1.5</f>
        <v>112980</v>
      </c>
      <c r="M41" s="18">
        <v>270</v>
      </c>
      <c r="N41" s="6" t="str">
        <f>'Harga Beli'!B273</f>
        <v>SP 120.04</v>
      </c>
      <c r="O41" s="7">
        <f>'Harga Beli'!C273*1.5</f>
        <v>158025</v>
      </c>
    </row>
    <row r="42" spans="1:15" ht="11.45" customHeight="1">
      <c r="A42" s="18">
        <v>40</v>
      </c>
      <c r="B42" s="6" t="str">
        <f>'Harga Beli'!B43</f>
        <v>SP 170.15</v>
      </c>
      <c r="C42" s="7">
        <f>'Harga Beli'!C43*1.5</f>
        <v>255465</v>
      </c>
      <c r="E42" s="18">
        <v>117</v>
      </c>
      <c r="F42" s="6" t="str">
        <f>'Harga Beli'!B120</f>
        <v>SP 113.01</v>
      </c>
      <c r="G42" s="8">
        <f>'Harga Beli'!C120*1.5</f>
        <v>217980</v>
      </c>
      <c r="I42" s="18">
        <v>194</v>
      </c>
      <c r="J42" s="6" t="str">
        <f>'Harga Beli'!B197</f>
        <v>SP 150.02</v>
      </c>
      <c r="K42" s="7">
        <f>'Harga Beli'!C197*1.5</f>
        <v>127995</v>
      </c>
      <c r="M42" s="18">
        <v>271</v>
      </c>
      <c r="N42" s="6" t="str">
        <f>'Harga Beli'!B274</f>
        <v>SP 112.02</v>
      </c>
      <c r="O42" s="7">
        <f>'Harga Beli'!C274*1.5</f>
        <v>248010</v>
      </c>
    </row>
    <row r="43" spans="1:15" ht="11.45" customHeight="1">
      <c r="A43" s="18">
        <v>41</v>
      </c>
      <c r="B43" s="6" t="str">
        <f>'Harga Beli'!B44</f>
        <v>SP 170.16</v>
      </c>
      <c r="C43" s="7">
        <f>'Harga Beli'!C44*1.5</f>
        <v>405510</v>
      </c>
      <c r="E43" s="18">
        <v>118</v>
      </c>
      <c r="F43" s="6" t="str">
        <f>'Harga Beli'!B121</f>
        <v>SP 114.03</v>
      </c>
      <c r="G43" s="8">
        <f>'Harga Beli'!C121*1.5</f>
        <v>232995</v>
      </c>
      <c r="I43" s="18">
        <v>195</v>
      </c>
      <c r="J43" s="6" t="str">
        <f>'Harga Beli'!B198</f>
        <v>SP 150.03</v>
      </c>
      <c r="K43" s="7">
        <f>'Harga Beli'!C198*1.5</f>
        <v>112980</v>
      </c>
      <c r="M43" s="18">
        <v>272</v>
      </c>
      <c r="N43" s="6" t="str">
        <f>'Harga Beli'!B275</f>
        <v>SP 100.14</v>
      </c>
      <c r="O43" s="7">
        <f>'Harga Beli'!C275*1.5</f>
        <v>337995</v>
      </c>
    </row>
    <row r="44" spans="1:15" ht="11.45" customHeight="1">
      <c r="A44" s="18">
        <v>42</v>
      </c>
      <c r="B44" s="6" t="str">
        <f>'Harga Beli'!B45</f>
        <v>SP 170.17</v>
      </c>
      <c r="C44" s="7">
        <f>'Harga Beli'!C45*1.5</f>
        <v>255465</v>
      </c>
      <c r="E44" s="18">
        <v>119</v>
      </c>
      <c r="F44" s="6" t="str">
        <f>'Harga Beli'!B122</f>
        <v>SP 117.19</v>
      </c>
      <c r="G44" s="8">
        <f>'Harga Beli'!C122*1.5</f>
        <v>195509.99999999997</v>
      </c>
      <c r="I44" s="18">
        <v>196</v>
      </c>
      <c r="J44" s="6" t="str">
        <f>'Harga Beli'!B199</f>
        <v>SP 115.04</v>
      </c>
      <c r="K44" s="7">
        <f>'Harga Beli'!C199*1.5</f>
        <v>127995</v>
      </c>
      <c r="M44" s="18">
        <v>273</v>
      </c>
      <c r="N44" s="6" t="str">
        <f>'Harga Beli'!B276</f>
        <v>SP 120.02</v>
      </c>
      <c r="O44" s="7">
        <f>'Harga Beli'!C276*1.5</f>
        <v>135450</v>
      </c>
    </row>
    <row r="45" spans="1:15" ht="11.45" customHeight="1">
      <c r="A45" s="18">
        <v>43</v>
      </c>
      <c r="B45" s="6" t="str">
        <f>'Harga Beli'!B46</f>
        <v>SP 170.18</v>
      </c>
      <c r="C45" s="7">
        <f>'Harga Beli'!C46*1.5</f>
        <v>405510</v>
      </c>
      <c r="E45" s="18">
        <v>120</v>
      </c>
      <c r="F45" s="6" t="str">
        <f>'Harga Beli'!B123</f>
        <v>SP 117.16</v>
      </c>
      <c r="G45" s="8">
        <f>'Harga Beli'!C123*1.5</f>
        <v>202965</v>
      </c>
      <c r="I45" s="18">
        <v>197</v>
      </c>
      <c r="J45" s="6" t="str">
        <f>'Harga Beli'!B200</f>
        <v>SP 150.04</v>
      </c>
      <c r="K45" s="7">
        <f>'Harga Beli'!C200*1.5</f>
        <v>127995</v>
      </c>
      <c r="M45" s="18">
        <v>274</v>
      </c>
      <c r="N45" s="6" t="str">
        <f>'Harga Beli'!B277</f>
        <v>SP 116.01</v>
      </c>
      <c r="O45" s="7">
        <f>'Harga Beli'!C277*1.5</f>
        <v>232995</v>
      </c>
    </row>
    <row r="46" spans="1:15" ht="11.45" customHeight="1">
      <c r="A46" s="18">
        <v>44</v>
      </c>
      <c r="B46" s="6" t="str">
        <f>'Harga Beli'!B47</f>
        <v>SP 170.19</v>
      </c>
      <c r="C46" s="7">
        <f>'Harga Beli'!C47*1.5</f>
        <v>405510</v>
      </c>
      <c r="E46" s="18">
        <v>121</v>
      </c>
      <c r="F46" s="6" t="str">
        <f>'Harga Beli'!B124</f>
        <v>SP 172.01</v>
      </c>
      <c r="G46" s="8">
        <f>'Harga Beli'!C124*1.5</f>
        <v>217980</v>
      </c>
      <c r="I46" s="18">
        <v>198</v>
      </c>
      <c r="J46" s="6" t="str">
        <f>'Harga Beli'!B201</f>
        <v>SP 150.05</v>
      </c>
      <c r="K46" s="7">
        <f>'Harga Beli'!C201*1.5</f>
        <v>127995</v>
      </c>
      <c r="M46" s="18">
        <v>275</v>
      </c>
      <c r="N46" s="6" t="str">
        <f>'Harga Beli'!B278</f>
        <v>SP 120.01</v>
      </c>
      <c r="O46" s="7">
        <f>'Harga Beli'!C278*1.5</f>
        <v>135450</v>
      </c>
    </row>
    <row r="47" spans="1:15" ht="11.45" customHeight="1">
      <c r="A47" s="18">
        <v>45</v>
      </c>
      <c r="B47" s="6" t="str">
        <f>'Harga Beli'!B48</f>
        <v>SP 170.20</v>
      </c>
      <c r="C47" s="7">
        <f>'Harga Beli'!C48*1.5</f>
        <v>255465</v>
      </c>
      <c r="E47" s="18">
        <v>122</v>
      </c>
      <c r="F47" s="6" t="str">
        <f>'Harga Beli'!B125</f>
        <v>SP 143.03</v>
      </c>
      <c r="G47" s="8">
        <f>'Harga Beli'!C125*1.5</f>
        <v>177449.99999999997</v>
      </c>
      <c r="I47" s="18">
        <v>199</v>
      </c>
      <c r="J47" s="6" t="str">
        <f>'Harga Beli'!B202</f>
        <v>SP 150.06</v>
      </c>
      <c r="K47" s="7">
        <f>'Harga Beli'!C202*1.5</f>
        <v>112980</v>
      </c>
      <c r="M47" s="18">
        <v>276</v>
      </c>
      <c r="N47" s="6" t="str">
        <f>'Harga Beli'!B279</f>
        <v>SP 145.01</v>
      </c>
      <c r="O47" s="7">
        <f>'Harga Beli'!C279*1.5</f>
        <v>292950</v>
      </c>
    </row>
    <row r="48" spans="1:15" ht="11.45" customHeight="1">
      <c r="A48" s="18">
        <v>46</v>
      </c>
      <c r="B48" s="6" t="str">
        <f>'Harga Beli'!B49</f>
        <v>SP 114.21</v>
      </c>
      <c r="C48" s="7">
        <f>'Harga Beli'!C49*1.5</f>
        <v>397950</v>
      </c>
      <c r="E48" s="18">
        <v>123</v>
      </c>
      <c r="F48" s="6" t="str">
        <f>'Harga Beli'!B126</f>
        <v>SP 172.02</v>
      </c>
      <c r="G48" s="8">
        <f>'Harga Beli'!C126*1.5</f>
        <v>217980</v>
      </c>
      <c r="I48" s="18">
        <v>200</v>
      </c>
      <c r="J48" s="6" t="str">
        <f>'Harga Beli'!B203</f>
        <v>SP 171.13</v>
      </c>
      <c r="K48" s="7">
        <f>'Harga Beli'!C203*1.5</f>
        <v>202965</v>
      </c>
      <c r="M48" s="18">
        <v>277</v>
      </c>
      <c r="N48" s="6" t="str">
        <f>'Harga Beli'!B280</f>
        <v>SP 116.03</v>
      </c>
      <c r="O48" s="7">
        <f>'Harga Beli'!C280*1.5</f>
        <v>240450</v>
      </c>
    </row>
    <row r="49" spans="1:15" ht="11.45" customHeight="1">
      <c r="A49" s="18">
        <v>47</v>
      </c>
      <c r="B49" s="6" t="str">
        <f>'Harga Beli'!B50</f>
        <v>SP 114.20</v>
      </c>
      <c r="C49" s="7">
        <f>'Harga Beli'!C50*1.5</f>
        <v>397950</v>
      </c>
      <c r="E49" s="18">
        <v>124</v>
      </c>
      <c r="F49" s="6" t="str">
        <f>'Harga Beli'!B127</f>
        <v>SP 123.03</v>
      </c>
      <c r="G49" s="8">
        <f>'Harga Beli'!C127*1.5</f>
        <v>250950</v>
      </c>
      <c r="I49" s="18">
        <v>201</v>
      </c>
      <c r="J49" s="6" t="str">
        <f>'Harga Beli'!B204</f>
        <v>SP 171.14</v>
      </c>
      <c r="K49" s="7">
        <f>'Harga Beli'!C204*1.5</f>
        <v>165480</v>
      </c>
      <c r="M49" s="18">
        <v>278</v>
      </c>
      <c r="N49" s="6" t="str">
        <f>'Harga Beli'!B281</f>
        <v>SP 120.03</v>
      </c>
      <c r="O49" s="7">
        <f>'Harga Beli'!C281*1.5</f>
        <v>135450</v>
      </c>
    </row>
    <row r="50" spans="1:15" ht="11.45" customHeight="1">
      <c r="A50" s="18">
        <v>48</v>
      </c>
      <c r="B50" s="6" t="str">
        <f>'Harga Beli'!B51</f>
        <v>SP 114.18</v>
      </c>
      <c r="C50" s="7">
        <f>'Harga Beli'!C51*1.5</f>
        <v>397950</v>
      </c>
      <c r="E50" s="18">
        <v>125</v>
      </c>
      <c r="F50" s="6" t="str">
        <f>'Harga Beli'!B128</f>
        <v>SP 123.12</v>
      </c>
      <c r="G50" s="8">
        <f>'Harga Beli'!C128*1.5</f>
        <v>248010</v>
      </c>
      <c r="I50" s="18">
        <v>202</v>
      </c>
      <c r="J50" s="6" t="str">
        <f>'Harga Beli'!B205</f>
        <v>SP 171.15</v>
      </c>
      <c r="K50" s="7">
        <f>'Harga Beli'!C205*1.5</f>
        <v>165480</v>
      </c>
      <c r="M50" s="18">
        <v>279</v>
      </c>
      <c r="N50" s="6" t="str">
        <f>'Harga Beli'!B282</f>
        <v>SP 100.15</v>
      </c>
      <c r="O50" s="7">
        <f>'Harga Beli'!C282*1.5</f>
        <v>353009.99999999994</v>
      </c>
    </row>
    <row r="51" spans="1:15" ht="11.45" customHeight="1">
      <c r="A51" s="18">
        <v>49</v>
      </c>
      <c r="B51" s="6" t="str">
        <f>'Harga Beli'!B52</f>
        <v>SP 114.19</v>
      </c>
      <c r="C51" s="7">
        <f>'Harga Beli'!C52*1.5</f>
        <v>397950</v>
      </c>
      <c r="E51" s="18">
        <v>126</v>
      </c>
      <c r="F51" s="6" t="str">
        <f>'Harga Beli'!B129</f>
        <v>SP 123.14</v>
      </c>
      <c r="G51" s="8">
        <f>'Harga Beli'!C129*1.5</f>
        <v>248010</v>
      </c>
      <c r="I51" s="18">
        <v>203</v>
      </c>
      <c r="J51" s="6" t="str">
        <f>'Harga Beli'!B206</f>
        <v>SP 171.16</v>
      </c>
      <c r="K51" s="7">
        <f>'Harga Beli'!C206*1.5</f>
        <v>217980</v>
      </c>
      <c r="M51" s="18">
        <v>280</v>
      </c>
      <c r="N51" s="6" t="str">
        <f>'Harga Beli'!B283</f>
        <v>SP 172.08</v>
      </c>
      <c r="O51" s="7">
        <f>'Harga Beli'!C283*1.5</f>
        <v>217980</v>
      </c>
    </row>
    <row r="52" spans="1:15" ht="11.45" customHeight="1">
      <c r="A52" s="18">
        <v>50</v>
      </c>
      <c r="B52" s="6" t="str">
        <f>'Harga Beli'!B53</f>
        <v>SP 170.21</v>
      </c>
      <c r="C52" s="7">
        <f>'Harga Beli'!C53*1.5</f>
        <v>225540</v>
      </c>
      <c r="E52" s="18">
        <v>127</v>
      </c>
      <c r="F52" s="6" t="str">
        <f>'Harga Beli'!B130</f>
        <v>SP 123.02</v>
      </c>
      <c r="G52" s="8">
        <f>'Harga Beli'!C130*1.5</f>
        <v>250950</v>
      </c>
      <c r="I52" s="18">
        <v>204</v>
      </c>
      <c r="J52" s="6" t="str">
        <f>'Harga Beli'!B207</f>
        <v>SP 171.17</v>
      </c>
      <c r="K52" s="7">
        <f>'Harga Beli'!C207*1.5</f>
        <v>143010</v>
      </c>
      <c r="M52" s="18">
        <v>281</v>
      </c>
      <c r="N52" s="6" t="str">
        <f>'Harga Beli'!B284</f>
        <v>SP 172.09</v>
      </c>
      <c r="O52" s="7">
        <f>'Harga Beli'!C284*1.5</f>
        <v>225540</v>
      </c>
    </row>
    <row r="53" spans="1:15" ht="11.45" customHeight="1">
      <c r="A53" s="18">
        <v>51</v>
      </c>
      <c r="B53" s="6" t="str">
        <f>'Harga Beli'!B54</f>
        <v>SP 170.22</v>
      </c>
      <c r="C53" s="7">
        <f>'Harga Beli'!C54*1.5</f>
        <v>383039.99999999994</v>
      </c>
      <c r="E53" s="18">
        <v>128</v>
      </c>
      <c r="F53" s="6" t="str">
        <f>'Harga Beli'!B131</f>
        <v>SP 100.05</v>
      </c>
      <c r="G53" s="8">
        <f>'Harga Beli'!C131*1.5</f>
        <v>240450</v>
      </c>
      <c r="I53" s="18">
        <v>205</v>
      </c>
      <c r="J53" s="6" t="str">
        <f>'Harga Beli'!B208</f>
        <v>SP 171.18</v>
      </c>
      <c r="K53" s="7">
        <f>'Harga Beli'!C208*1.5</f>
        <v>143010</v>
      </c>
      <c r="M53" s="18">
        <v>282</v>
      </c>
      <c r="N53" s="6" t="str">
        <f>'Harga Beli'!B285</f>
        <v>SP 172.04</v>
      </c>
      <c r="O53" s="7">
        <f>'Harga Beli'!C285*1.5</f>
        <v>217980</v>
      </c>
    </row>
    <row r="54" spans="1:15" ht="11.45" customHeight="1">
      <c r="A54" s="18">
        <v>52</v>
      </c>
      <c r="B54" s="6" t="str">
        <f>'Harga Beli'!B55</f>
        <v>SP 103.11</v>
      </c>
      <c r="C54" s="7">
        <f>'Harga Beli'!C55*1.5</f>
        <v>307965</v>
      </c>
      <c r="E54" s="18">
        <v>129</v>
      </c>
      <c r="F54" s="6" t="str">
        <f>'Harga Beli'!B132</f>
        <v>SP 123.05</v>
      </c>
      <c r="G54" s="8">
        <f>'Harga Beli'!C132*1.5</f>
        <v>250950</v>
      </c>
      <c r="I54" s="18">
        <v>206</v>
      </c>
      <c r="J54" s="6" t="str">
        <f>'Harga Beli'!B209</f>
        <v>SP 171.19</v>
      </c>
      <c r="K54" s="7">
        <f>'Harga Beli'!C209*1.5</f>
        <v>143010</v>
      </c>
      <c r="M54" s="18">
        <v>283</v>
      </c>
      <c r="N54" s="6" t="str">
        <f>'Harga Beli'!B286</f>
        <v>SP 117.24</v>
      </c>
      <c r="O54" s="7">
        <f>'Harga Beli'!C286*1.5</f>
        <v>187949.99999999997</v>
      </c>
    </row>
    <row r="55" spans="1:15" ht="11.45" customHeight="1">
      <c r="A55" s="18">
        <v>53</v>
      </c>
      <c r="B55" s="6" t="str">
        <f>'Harga Beli'!B56</f>
        <v>SP 103.12</v>
      </c>
      <c r="C55" s="7">
        <f>'Harga Beli'!C56*1.5</f>
        <v>217980</v>
      </c>
      <c r="E55" s="18">
        <v>130</v>
      </c>
      <c r="F55" s="6" t="str">
        <f>'Harga Beli'!B133</f>
        <v>SP 123.10</v>
      </c>
      <c r="G55" s="8">
        <f>'Harga Beli'!C133*1.5</f>
        <v>259980</v>
      </c>
      <c r="I55" s="18">
        <v>207</v>
      </c>
      <c r="J55" s="6" t="str">
        <f>'Harga Beli'!B210</f>
        <v>SP 107.08</v>
      </c>
      <c r="K55" s="7">
        <f>'Harga Beli'!C210*1.5</f>
        <v>114450</v>
      </c>
      <c r="M55" s="18">
        <v>284</v>
      </c>
      <c r="N55" s="6" t="str">
        <f>'Harga Beli'!B287</f>
        <v>SP 172.05</v>
      </c>
      <c r="O55" s="7">
        <f>'Harga Beli'!C287*1.5</f>
        <v>217980</v>
      </c>
    </row>
    <row r="56" spans="1:15" ht="11.45" customHeight="1">
      <c r="A56" s="18">
        <v>54</v>
      </c>
      <c r="B56" s="6" t="str">
        <f>'Harga Beli'!B57</f>
        <v>SP 170.23</v>
      </c>
      <c r="C56" s="7">
        <f>'Harga Beli'!C57*1.5</f>
        <v>240450</v>
      </c>
      <c r="E56" s="18">
        <v>131</v>
      </c>
      <c r="F56" s="6" t="str">
        <f>'Harga Beli'!B134</f>
        <v>SP 140.01</v>
      </c>
      <c r="G56" s="8">
        <f>'Harga Beli'!C134*1.5</f>
        <v>240450</v>
      </c>
      <c r="I56" s="18">
        <v>208</v>
      </c>
      <c r="J56" s="6" t="str">
        <f>'Harga Beli'!B211</f>
        <v>SP 107.03</v>
      </c>
      <c r="K56" s="7">
        <f>'Harga Beli'!C211*1.5</f>
        <v>114450</v>
      </c>
      <c r="M56" s="18">
        <v>285</v>
      </c>
      <c r="N56" s="6" t="str">
        <f>'Harga Beli'!B288</f>
        <v>SP 172.06</v>
      </c>
      <c r="O56" s="7">
        <f>'Harga Beli'!C288*1.5</f>
        <v>217980</v>
      </c>
    </row>
    <row r="57" spans="1:15" ht="11.45" customHeight="1">
      <c r="A57" s="18">
        <v>55</v>
      </c>
      <c r="B57" s="6" t="str">
        <f>'Harga Beli'!B58</f>
        <v>SP 170.24</v>
      </c>
      <c r="C57" s="7">
        <f>'Harga Beli'!C58*1.5</f>
        <v>225540</v>
      </c>
      <c r="E57" s="18">
        <v>132</v>
      </c>
      <c r="F57" s="6" t="str">
        <f>'Harga Beli'!B135</f>
        <v>SP 123.23</v>
      </c>
      <c r="G57" s="8">
        <f>'Harga Beli'!C135*1.5</f>
        <v>248010</v>
      </c>
      <c r="I57" s="18">
        <v>209</v>
      </c>
      <c r="J57" s="6" t="str">
        <f>'Harga Beli'!B212</f>
        <v>SP 107.12</v>
      </c>
      <c r="K57" s="7">
        <f>'Harga Beli'!C212*1.5</f>
        <v>114450</v>
      </c>
      <c r="M57" s="18">
        <v>286</v>
      </c>
      <c r="N57" s="6" t="str">
        <f>'Harga Beli'!B289</f>
        <v>SP 143.04</v>
      </c>
      <c r="O57" s="7">
        <f>'Harga Beli'!C289*1.5</f>
        <v>180494.99999999997</v>
      </c>
    </row>
    <row r="58" spans="1:15" ht="11.45" customHeight="1">
      <c r="A58" s="18">
        <v>56</v>
      </c>
      <c r="B58" s="6" t="str">
        <f>'Harga Beli'!B59</f>
        <v>SP 170.25</v>
      </c>
      <c r="C58" s="7">
        <f>'Harga Beli'!C59*1.5</f>
        <v>225540</v>
      </c>
      <c r="E58" s="18">
        <v>133</v>
      </c>
      <c r="F58" s="6" t="str">
        <f>'Harga Beli'!B136</f>
        <v>SP 123.24</v>
      </c>
      <c r="G58" s="8">
        <f>'Harga Beli'!C136*1.5</f>
        <v>248010</v>
      </c>
      <c r="I58" s="18">
        <v>210</v>
      </c>
      <c r="J58" s="6" t="str">
        <f>'Harga Beli'!B213</f>
        <v>SP 127.04</v>
      </c>
      <c r="K58" s="7">
        <f>'Harga Beli'!C213*1.5</f>
        <v>127995</v>
      </c>
      <c r="M58" s="18">
        <v>287</v>
      </c>
      <c r="N58" s="6" t="str">
        <f>'Harga Beli'!B290</f>
        <v>SP 113.04</v>
      </c>
      <c r="O58" s="7">
        <f>'Harga Beli'!C290*1.5</f>
        <v>215040</v>
      </c>
    </row>
    <row r="59" spans="1:15" ht="11.45" customHeight="1">
      <c r="A59" s="18">
        <v>57</v>
      </c>
      <c r="B59" s="6" t="str">
        <f>'Harga Beli'!B60</f>
        <v>SP 170.26</v>
      </c>
      <c r="C59" s="7">
        <f>'Harga Beli'!C60*1.5</f>
        <v>240450</v>
      </c>
      <c r="E59" s="18">
        <v>134</v>
      </c>
      <c r="F59" s="6" t="str">
        <f>'Harga Beli'!B137</f>
        <v>SP 123.26</v>
      </c>
      <c r="G59" s="8">
        <f>'Harga Beli'!C137*1.5</f>
        <v>248010</v>
      </c>
      <c r="I59" s="18">
        <v>211</v>
      </c>
      <c r="J59" s="6" t="str">
        <f>'Harga Beli'!B214</f>
        <v>SP 127.09</v>
      </c>
      <c r="K59" s="7">
        <f>'Harga Beli'!C214*1.5</f>
        <v>127995</v>
      </c>
      <c r="M59" s="18">
        <v>288</v>
      </c>
      <c r="N59" s="6" t="str">
        <f>'Harga Beli'!B291</f>
        <v>SP 107.27</v>
      </c>
      <c r="O59" s="7">
        <f>'Harga Beli'!C291*1.5</f>
        <v>397950</v>
      </c>
    </row>
    <row r="60" spans="1:15" ht="11.45" customHeight="1">
      <c r="A60" s="18">
        <v>58</v>
      </c>
      <c r="B60" s="6" t="str">
        <f>'Harga Beli'!B61</f>
        <v>SP 170.27</v>
      </c>
      <c r="C60" s="7">
        <f>'Harga Beli'!C61*1.5</f>
        <v>240450</v>
      </c>
      <c r="E60" s="18">
        <v>135</v>
      </c>
      <c r="F60" s="6" t="str">
        <f>'Harga Beli'!B138</f>
        <v>SP 110.20</v>
      </c>
      <c r="G60" s="8">
        <f>'Harga Beli'!C138*1.5</f>
        <v>202965</v>
      </c>
      <c r="I60" s="18">
        <v>212</v>
      </c>
      <c r="J60" s="6" t="str">
        <f>'Harga Beli'!B215</f>
        <v>SP 127.10</v>
      </c>
      <c r="K60" s="7">
        <f>'Harga Beli'!C215*1.5</f>
        <v>127995</v>
      </c>
      <c r="M60" s="18">
        <v>289</v>
      </c>
      <c r="N60" s="6" t="str">
        <f>'Harga Beli'!B292</f>
        <v>SP 107.28</v>
      </c>
      <c r="O60" s="7">
        <f>'Harga Beli'!C292*1.5</f>
        <v>397950</v>
      </c>
    </row>
    <row r="61" spans="1:15" ht="11.45" customHeight="1">
      <c r="A61" s="18">
        <v>59</v>
      </c>
      <c r="B61" s="6" t="str">
        <f>'Harga Beli'!B62</f>
        <v>SP 170.28</v>
      </c>
      <c r="C61" s="7">
        <f>'Harga Beli'!C62*1.5</f>
        <v>225540</v>
      </c>
      <c r="E61" s="18">
        <v>136</v>
      </c>
      <c r="F61" s="6" t="str">
        <f>'Harga Beli'!B139</f>
        <v>SP 123.11</v>
      </c>
      <c r="G61" s="8">
        <f>'Harga Beli'!C139*1.5</f>
        <v>345449.99999999994</v>
      </c>
      <c r="I61" s="18">
        <v>213</v>
      </c>
      <c r="J61" s="6" t="str">
        <f>'Harga Beli'!B216</f>
        <v>SP 127.01</v>
      </c>
      <c r="K61" s="7">
        <f>'Harga Beli'!C216*1.5</f>
        <v>127995</v>
      </c>
      <c r="M61" s="18">
        <v>290</v>
      </c>
      <c r="N61" s="6" t="str">
        <f>'Harga Beli'!B293</f>
        <v>SP 112.05</v>
      </c>
      <c r="O61" s="7">
        <f>'Harga Beli'!C293*1.5</f>
        <v>270480</v>
      </c>
    </row>
    <row r="62" spans="1:15" ht="11.45" customHeight="1">
      <c r="A62" s="18">
        <v>60</v>
      </c>
      <c r="B62" s="6" t="str">
        <f>'Harga Beli'!B63</f>
        <v>SP 170.29</v>
      </c>
      <c r="C62" s="7">
        <f>'Harga Beli'!C63*1.5</f>
        <v>225540</v>
      </c>
      <c r="E62" s="18">
        <v>137</v>
      </c>
      <c r="F62" s="6" t="str">
        <f>'Harga Beli'!B140</f>
        <v>SP 126.06</v>
      </c>
      <c r="G62" s="8">
        <f>'Harga Beli'!C140*1.5</f>
        <v>270480</v>
      </c>
      <c r="I62" s="18">
        <v>214</v>
      </c>
      <c r="J62" s="6" t="str">
        <f>'Harga Beli'!B217</f>
        <v>SP 127.02</v>
      </c>
      <c r="K62" s="7">
        <f>'Harga Beli'!C217*1.5</f>
        <v>127995</v>
      </c>
      <c r="M62" s="18">
        <v>291</v>
      </c>
      <c r="N62" s="6" t="str">
        <f>'Harga Beli'!B294</f>
        <v>SP 122.01</v>
      </c>
      <c r="O62" s="7">
        <f>'Harga Beli'!C294*1.5</f>
        <v>240450</v>
      </c>
    </row>
    <row r="63" spans="1:15" ht="11.45" customHeight="1">
      <c r="A63" s="18">
        <v>61</v>
      </c>
      <c r="B63" s="6" t="str">
        <f>'Harga Beli'!B64</f>
        <v>SP 170.30</v>
      </c>
      <c r="C63" s="7">
        <f>'Harga Beli'!C64*1.5</f>
        <v>240450</v>
      </c>
      <c r="E63" s="18">
        <v>138</v>
      </c>
      <c r="F63" s="6" t="str">
        <f>'Harga Beli'!B141</f>
        <v>SP 125.13</v>
      </c>
      <c r="G63" s="8">
        <f>'Harga Beli'!C141*1.5</f>
        <v>195509.99999999997</v>
      </c>
      <c r="I63" s="18">
        <v>215</v>
      </c>
      <c r="J63" s="6" t="str">
        <f>'Harga Beli'!B218</f>
        <v>SP 127.12</v>
      </c>
      <c r="K63" s="7">
        <f>'Harga Beli'!C218*1.5</f>
        <v>127995</v>
      </c>
      <c r="M63" s="18">
        <v>292</v>
      </c>
      <c r="N63" s="6" t="str">
        <f>'Harga Beli'!B295</f>
        <v>SP 172.10</v>
      </c>
      <c r="O63" s="7">
        <f>'Harga Beli'!C295*1.5</f>
        <v>315525</v>
      </c>
    </row>
    <row r="64" spans="1:15" ht="11.45" customHeight="1">
      <c r="A64" s="18">
        <v>62</v>
      </c>
      <c r="B64" s="6" t="str">
        <f>'Harga Beli'!B65</f>
        <v>SP 171.01</v>
      </c>
      <c r="C64" s="7">
        <f>'Harga Beli'!C65*1.5</f>
        <v>225540</v>
      </c>
      <c r="E64" s="18">
        <v>139</v>
      </c>
      <c r="F64" s="6" t="str">
        <f>'Harga Beli'!B142</f>
        <v>SP 115.12</v>
      </c>
      <c r="G64" s="8">
        <f>'Harga Beli'!C142*1.5</f>
        <v>158025</v>
      </c>
      <c r="I64" s="18">
        <v>216</v>
      </c>
      <c r="J64" s="6" t="str">
        <f>'Harga Beli'!B219</f>
        <v>SP 127.56</v>
      </c>
      <c r="K64" s="7">
        <f>'Harga Beli'!C219*1.5</f>
        <v>120540</v>
      </c>
      <c r="M64" s="18">
        <v>293</v>
      </c>
      <c r="N64" s="6" t="str">
        <f>'Harga Beli'!B296</f>
        <v>SP 120.06</v>
      </c>
      <c r="O64" s="7">
        <f>'Harga Beli'!C296*1.5</f>
        <v>210525</v>
      </c>
    </row>
    <row r="65" spans="1:15" ht="11.45" customHeight="1">
      <c r="A65" s="18">
        <v>63</v>
      </c>
      <c r="B65" s="6" t="str">
        <f>'Harga Beli'!B66</f>
        <v>SP 171.02</v>
      </c>
      <c r="C65" s="7">
        <f>'Harga Beli'!C66*1.5</f>
        <v>225540</v>
      </c>
      <c r="E65" s="18">
        <v>140</v>
      </c>
      <c r="F65" s="6" t="str">
        <f>'Harga Beli'!B143</f>
        <v>SP 115.09</v>
      </c>
      <c r="G65" s="8">
        <f>'Harga Beli'!C143*1.5</f>
        <v>165480</v>
      </c>
      <c r="I65" s="18">
        <v>217</v>
      </c>
      <c r="J65" s="6" t="str">
        <f>'Harga Beli'!B220</f>
        <v>SP 127.54</v>
      </c>
      <c r="K65" s="7">
        <f>'Harga Beli'!C220*1.5</f>
        <v>120540</v>
      </c>
      <c r="M65" s="18">
        <v>294</v>
      </c>
      <c r="N65" s="6" t="str">
        <f>'Harga Beli'!B297</f>
        <v>SP 101.05</v>
      </c>
      <c r="O65" s="7">
        <f>'Harga Beli'!C297*1.5</f>
        <v>1500449.9999999998</v>
      </c>
    </row>
    <row r="66" spans="1:15" ht="11.45" customHeight="1">
      <c r="A66" s="18">
        <v>64</v>
      </c>
      <c r="B66" s="6" t="str">
        <f>'Harga Beli'!B67</f>
        <v>SP 171.03</v>
      </c>
      <c r="C66" s="7">
        <f>'Harga Beli'!C67*1.5</f>
        <v>225540</v>
      </c>
      <c r="E66" s="18">
        <v>141</v>
      </c>
      <c r="F66" s="6" t="str">
        <f>'Harga Beli'!B144</f>
        <v>SP 173.21</v>
      </c>
      <c r="G66" s="8">
        <f>'Harga Beli'!C144*1.5</f>
        <v>165480</v>
      </c>
      <c r="I66" s="18">
        <v>218</v>
      </c>
      <c r="J66" s="6" t="str">
        <f>'Harga Beli'!B221</f>
        <v>SP 127.05</v>
      </c>
      <c r="K66" s="7">
        <f>'Harga Beli'!C221*1.5</f>
        <v>127995</v>
      </c>
      <c r="M66" s="18">
        <v>295</v>
      </c>
      <c r="N66" s="6" t="str">
        <f>'Harga Beli'!B298</f>
        <v>SP 101.04</v>
      </c>
      <c r="O66" s="7">
        <f>'Harga Beli'!C298*1.5</f>
        <v>1545494.9999999998</v>
      </c>
    </row>
    <row r="67" spans="1:15" ht="11.45" customHeight="1">
      <c r="A67" s="18">
        <v>65</v>
      </c>
      <c r="B67" s="6" t="str">
        <f>'Harga Beli'!B68</f>
        <v>SP 171.04</v>
      </c>
      <c r="C67" s="7">
        <f>'Harga Beli'!C68*1.5</f>
        <v>225540</v>
      </c>
      <c r="E67" s="18">
        <v>142</v>
      </c>
      <c r="F67" s="6" t="str">
        <f>'Harga Beli'!B145</f>
        <v>SP 115.08</v>
      </c>
      <c r="G67" s="8">
        <f>'Harga Beli'!C145*1.5</f>
        <v>210525</v>
      </c>
      <c r="I67" s="18">
        <v>219</v>
      </c>
      <c r="J67" s="6" t="str">
        <f>'Harga Beli'!B222</f>
        <v>SP 171.20</v>
      </c>
      <c r="K67" s="7">
        <f>'Harga Beli'!C222*1.5</f>
        <v>165480</v>
      </c>
      <c r="M67" s="18">
        <v>296</v>
      </c>
      <c r="N67" s="6" t="str">
        <f>'Harga Beli'!B299</f>
        <v>SP 101.01</v>
      </c>
      <c r="O67" s="7">
        <f>'Harga Beli'!C299*1.5</f>
        <v>1462964.9999999998</v>
      </c>
    </row>
    <row r="68" spans="1:15" ht="11.45" customHeight="1">
      <c r="A68" s="18">
        <v>66</v>
      </c>
      <c r="B68" s="6" t="str">
        <f>'Harga Beli'!B69</f>
        <v>SP 114.14</v>
      </c>
      <c r="C68" s="7">
        <f>'Harga Beli'!C69*1.5</f>
        <v>307965</v>
      </c>
      <c r="E68" s="18">
        <v>143</v>
      </c>
      <c r="F68" s="6" t="str">
        <f>'Harga Beli'!B146</f>
        <v>SP 173.23</v>
      </c>
      <c r="G68" s="8">
        <f>'Harga Beli'!C146*1.5</f>
        <v>202965</v>
      </c>
      <c r="I68" s="18">
        <v>220</v>
      </c>
      <c r="J68" s="6" t="str">
        <f>'Harga Beli'!B223</f>
        <v>SP 107.04</v>
      </c>
      <c r="K68" s="7">
        <f>'Harga Beli'!C223*1.5</f>
        <v>114450</v>
      </c>
      <c r="M68" s="18">
        <v>297</v>
      </c>
      <c r="N68" s="6" t="str">
        <f>'Harga Beli'!B300</f>
        <v>SP 116.04</v>
      </c>
      <c r="O68" s="7">
        <f>'Harga Beli'!C300*1.5</f>
        <v>240450</v>
      </c>
    </row>
    <row r="69" spans="1:15" ht="11.45" customHeight="1">
      <c r="A69" s="18">
        <v>67</v>
      </c>
      <c r="B69" s="6" t="str">
        <f>'Harga Beli'!B70</f>
        <v>SP 114.15</v>
      </c>
      <c r="C69" s="7">
        <f>'Harga Beli'!C70*1.5</f>
        <v>307965</v>
      </c>
      <c r="E69" s="18">
        <v>144</v>
      </c>
      <c r="F69" s="6" t="str">
        <f>'Harga Beli'!B147</f>
        <v>SP 125.16</v>
      </c>
      <c r="G69" s="8">
        <f>'Harga Beli'!C147*1.5</f>
        <v>217980</v>
      </c>
      <c r="I69" s="18">
        <v>221</v>
      </c>
      <c r="J69" s="6" t="str">
        <f>'Harga Beli'!B224</f>
        <v>SP 171.21</v>
      </c>
      <c r="K69" s="7">
        <f>'Harga Beli'!C224*1.5</f>
        <v>165480</v>
      </c>
      <c r="M69" s="18">
        <v>298</v>
      </c>
      <c r="N69" s="6" t="str">
        <f>'Harga Beli'!B301</f>
        <v>SP 116.06</v>
      </c>
      <c r="O69" s="7">
        <f>'Harga Beli'!C301*1.5</f>
        <v>240450</v>
      </c>
    </row>
    <row r="70" spans="1:15" ht="11.45" customHeight="1">
      <c r="A70" s="18">
        <v>68</v>
      </c>
      <c r="B70" s="6" t="str">
        <f>'Harga Beli'!B71</f>
        <v>SP 114.16</v>
      </c>
      <c r="C70" s="7">
        <f>'Harga Beli'!C71*1.5</f>
        <v>307965</v>
      </c>
      <c r="E70" s="18">
        <v>145</v>
      </c>
      <c r="F70" s="6" t="str">
        <f>'Harga Beli'!B148</f>
        <v>SP 126.09</v>
      </c>
      <c r="G70" s="8">
        <f>'Harga Beli'!C148*1.5</f>
        <v>337995</v>
      </c>
      <c r="I70" s="18">
        <v>222</v>
      </c>
      <c r="J70" s="6" t="str">
        <f>'Harga Beli'!B225</f>
        <v>SP 108.07</v>
      </c>
      <c r="K70" s="7">
        <f>'Harga Beli'!C225*1.5</f>
        <v>180494.99999999997</v>
      </c>
      <c r="M70" s="18">
        <v>299</v>
      </c>
      <c r="N70" s="6" t="str">
        <f>'Harga Beli'!B302</f>
        <v>SP 112.03</v>
      </c>
      <c r="O70" s="7">
        <f>'Harga Beli'!C302*1.5</f>
        <v>292950</v>
      </c>
    </row>
    <row r="71" spans="1:15" ht="11.45" customHeight="1">
      <c r="A71" s="18">
        <v>69</v>
      </c>
      <c r="B71" s="6" t="str">
        <f>'Harga Beli'!B72</f>
        <v>SP 114.17</v>
      </c>
      <c r="C71" s="7">
        <f>'Harga Beli'!C72*1.5</f>
        <v>307965</v>
      </c>
      <c r="E71" s="18">
        <v>146</v>
      </c>
      <c r="F71" s="6" t="str">
        <f>'Harga Beli'!B149</f>
        <v>SP 173.14</v>
      </c>
      <c r="G71" s="8">
        <f>'Harga Beli'!C149*1.5</f>
        <v>180494.99999999997</v>
      </c>
      <c r="I71" s="18">
        <v>223</v>
      </c>
      <c r="J71" s="6" t="str">
        <f>'Harga Beli'!B226</f>
        <v>SP 140.04</v>
      </c>
      <c r="K71" s="7">
        <f>'Harga Beli'!C226*1.5</f>
        <v>165480</v>
      </c>
      <c r="M71" s="18">
        <v>300</v>
      </c>
      <c r="N71" s="6" t="str">
        <f>'Harga Beli'!B303</f>
        <v>SP 122.02</v>
      </c>
      <c r="O71" s="7">
        <f>'Harga Beli'!C303*1.5</f>
        <v>375479.99999999994</v>
      </c>
    </row>
    <row r="72" spans="1:15" ht="11.45" customHeight="1">
      <c r="A72" s="18">
        <v>70</v>
      </c>
      <c r="B72" s="6" t="str">
        <f>'Harga Beli'!B73</f>
        <v>SP 110.36</v>
      </c>
      <c r="C72" s="7">
        <f>'Harga Beli'!C73*1.5</f>
        <v>180494.99999999997</v>
      </c>
      <c r="E72" s="18">
        <v>147</v>
      </c>
      <c r="F72" s="6" t="str">
        <f>'Harga Beli'!B150</f>
        <v>SP 125.15</v>
      </c>
      <c r="G72" s="8">
        <f>'Harga Beli'!C150*1.5</f>
        <v>202965</v>
      </c>
      <c r="I72" s="18">
        <v>224</v>
      </c>
      <c r="J72" s="6" t="str">
        <f>'Harga Beli'!B227</f>
        <v>SP 108.02</v>
      </c>
      <c r="K72" s="7">
        <f>'Harga Beli'!C227*1.5</f>
        <v>210525</v>
      </c>
      <c r="M72" s="18">
        <v>301</v>
      </c>
      <c r="N72" s="6" t="str">
        <f>'Harga Beli'!B304</f>
        <v>SP 101.06</v>
      </c>
      <c r="O72" s="7">
        <f>'Harga Beli'!C304*1.5</f>
        <v>1680525</v>
      </c>
    </row>
    <row r="73" spans="1:15" ht="11.45" customHeight="1">
      <c r="A73" s="18">
        <v>71</v>
      </c>
      <c r="B73" s="6" t="str">
        <f>'Harga Beli'!B74</f>
        <v>SP 110.37</v>
      </c>
      <c r="C73" s="7">
        <f>'Harga Beli'!C74*1.5</f>
        <v>180494.99999999997</v>
      </c>
      <c r="E73" s="18">
        <v>148</v>
      </c>
      <c r="F73" s="6" t="str">
        <f>'Harga Beli'!B151</f>
        <v>SP 125.14</v>
      </c>
      <c r="G73" s="8">
        <f>'Harga Beli'!C151*1.5</f>
        <v>217980</v>
      </c>
      <c r="I73" s="18">
        <v>225</v>
      </c>
      <c r="J73" s="6" t="str">
        <f>'Harga Beli'!B228</f>
        <v>SP 108.15</v>
      </c>
      <c r="K73" s="7">
        <f>'Harga Beli'!C228*1.5</f>
        <v>217980</v>
      </c>
      <c r="M73" s="18">
        <v>302</v>
      </c>
      <c r="N73" s="6" t="str">
        <f>'Harga Beli'!B305</f>
        <v>SP 122.04</v>
      </c>
      <c r="O73" s="7">
        <f>'Harga Beli'!C305*1.5</f>
        <v>502950</v>
      </c>
    </row>
    <row r="74" spans="1:15" ht="11.45" customHeight="1">
      <c r="A74" s="18">
        <v>72</v>
      </c>
      <c r="B74" s="6" t="str">
        <f>'Harga Beli'!B75</f>
        <v>SP 170.31</v>
      </c>
      <c r="C74" s="7">
        <f>'Harga Beli'!C75*1.5</f>
        <v>225540</v>
      </c>
      <c r="E74" s="18">
        <v>149</v>
      </c>
      <c r="F74" s="6" t="str">
        <f>'Harga Beli'!B152</f>
        <v>SP 173.17</v>
      </c>
      <c r="G74" s="8">
        <f>'Harga Beli'!C152*1.5</f>
        <v>202965</v>
      </c>
      <c r="I74" s="18">
        <v>226</v>
      </c>
      <c r="J74" s="6" t="str">
        <f>'Harga Beli'!B229</f>
        <v>SP 108.08</v>
      </c>
      <c r="K74" s="7">
        <f>'Harga Beli'!C229*1.5</f>
        <v>180494.99999999997</v>
      </c>
      <c r="M74" s="18">
        <v>303</v>
      </c>
      <c r="N74" s="6" t="str">
        <f>'Harga Beli'!B306</f>
        <v>SP 122.05</v>
      </c>
      <c r="O74" s="7">
        <f>'Harga Beli'!C306*1.5</f>
        <v>375479.99999999994</v>
      </c>
    </row>
    <row r="75" spans="1:15" ht="11.45" customHeight="1">
      <c r="A75" s="18">
        <v>73</v>
      </c>
      <c r="B75" s="6" t="str">
        <f>'Harga Beli'!B76</f>
        <v>SP 170.32</v>
      </c>
      <c r="C75" s="7">
        <f>'Harga Beli'!C76*1.5</f>
        <v>240450</v>
      </c>
      <c r="E75" s="18">
        <v>150</v>
      </c>
      <c r="F75" s="6" t="str">
        <f>'Harga Beli'!B153</f>
        <v>SP 115.16</v>
      </c>
      <c r="G75" s="8">
        <f>'Harga Beli'!C153*1.5</f>
        <v>195509.99999999997</v>
      </c>
      <c r="I75" s="18">
        <v>227</v>
      </c>
      <c r="J75" s="6" t="str">
        <f>'Harga Beli'!B230</f>
        <v>SP 108.03</v>
      </c>
      <c r="K75" s="7">
        <f>'Harga Beli'!C230*1.5</f>
        <v>210525</v>
      </c>
      <c r="M75" s="18">
        <v>304</v>
      </c>
      <c r="N75" s="6" t="str">
        <f>'Harga Beli'!B307</f>
        <v>SP 122.03</v>
      </c>
      <c r="O75" s="7">
        <f>'Harga Beli'!C307*1.5</f>
        <v>502950</v>
      </c>
    </row>
    <row r="76" spans="1:15" ht="11.45" customHeight="1">
      <c r="A76" s="18">
        <v>74</v>
      </c>
      <c r="B76" s="6" t="str">
        <f>'Harga Beli'!B77</f>
        <v>SP 110.24</v>
      </c>
      <c r="C76" s="7">
        <f>'Harga Beli'!C77*1.5</f>
        <v>180494.99999999997</v>
      </c>
      <c r="E76" s="18">
        <v>151</v>
      </c>
      <c r="F76" s="6" t="str">
        <f>'Harga Beli'!B154</f>
        <v>SP 173.15</v>
      </c>
      <c r="G76" s="8">
        <f>'Harga Beli'!C154*1.5</f>
        <v>180494.99999999997</v>
      </c>
      <c r="I76" s="18">
        <v>228</v>
      </c>
      <c r="J76" s="6" t="str">
        <f>'Harga Beli'!B231</f>
        <v>SP 110.21</v>
      </c>
      <c r="K76" s="7">
        <f>'Harga Beli'!C231*1.5</f>
        <v>127995</v>
      </c>
      <c r="M76" s="18">
        <v>305</v>
      </c>
      <c r="N76" s="6" t="str">
        <f>'Harga Beli'!B308</f>
        <v>SP 122.06</v>
      </c>
      <c r="O76" s="7">
        <f>'Harga Beli'!C308*1.5</f>
        <v>375479.99999999994</v>
      </c>
    </row>
    <row r="77" spans="1:15" ht="11.45" customHeight="1">
      <c r="A77" s="18">
        <v>75</v>
      </c>
      <c r="B77" s="6" t="str">
        <f>'Harga Beli'!B78</f>
        <v>SP 110.25</v>
      </c>
      <c r="C77" s="7">
        <f>'Harga Beli'!C78*1.5</f>
        <v>165480</v>
      </c>
      <c r="E77" s="18">
        <v>152</v>
      </c>
      <c r="F77" s="6" t="str">
        <f>'Harga Beli'!B155</f>
        <v>SP 173.27</v>
      </c>
      <c r="G77" s="8">
        <f>'Harga Beli'!C155*1.5</f>
        <v>187949.99999999997</v>
      </c>
      <c r="I77" s="18">
        <v>229</v>
      </c>
      <c r="J77" s="6" t="str">
        <f>'Harga Beli'!B232</f>
        <v>SP 117.23</v>
      </c>
      <c r="K77" s="7">
        <f>'Harga Beli'!C232*1.5</f>
        <v>143010</v>
      </c>
      <c r="M77" s="18">
        <v>306</v>
      </c>
      <c r="N77" s="6" t="str">
        <f>'Harga Beli'!B309</f>
        <v>SP 118.09</v>
      </c>
      <c r="O77" s="7">
        <f>'Harga Beli'!C309*1.5</f>
        <v>112980</v>
      </c>
    </row>
    <row r="78" spans="1:15" ht="11.45" customHeight="1">
      <c r="A78" s="18">
        <v>76</v>
      </c>
      <c r="B78" s="6" t="str">
        <f>'Harga Beli'!B79</f>
        <v>SP 170.35</v>
      </c>
      <c r="C78" s="7">
        <f>'Harga Beli'!C79*1.5</f>
        <v>353009.99999999994</v>
      </c>
      <c r="E78" s="18">
        <v>153</v>
      </c>
      <c r="F78" s="6" t="str">
        <f>'Harga Beli'!B156</f>
        <v>SP 124.08</v>
      </c>
      <c r="G78" s="8">
        <f>'Harga Beli'!C156*1.5</f>
        <v>143010</v>
      </c>
      <c r="I78" s="18">
        <v>230</v>
      </c>
      <c r="J78" s="6" t="str">
        <f>'Harga Beli'!B233</f>
        <v>SP 110.01</v>
      </c>
      <c r="K78" s="7">
        <f>'Harga Beli'!C233*1.5</f>
        <v>158025</v>
      </c>
      <c r="M78" s="18">
        <v>307</v>
      </c>
      <c r="N78" s="6" t="str">
        <f>'Harga Beli'!B310</f>
        <v>SP 118.10</v>
      </c>
      <c r="O78" s="7">
        <f>'Harga Beli'!C310*1.5</f>
        <v>112980</v>
      </c>
    </row>
    <row r="79" spans="1:15" ht="11.45" customHeight="1">
      <c r="A79" s="18">
        <v>77</v>
      </c>
      <c r="B79" s="6" t="str">
        <f>'Harga Beli'!B80</f>
        <v>SP 170.33</v>
      </c>
      <c r="C79" s="7">
        <f>'Harga Beli'!C80*1.5</f>
        <v>383039.99999999994</v>
      </c>
      <c r="E79" s="18">
        <v>154</v>
      </c>
      <c r="F79" s="6" t="str">
        <f>'Harga Beli'!B157</f>
        <v>SP 173.28</v>
      </c>
      <c r="G79" s="8">
        <f>'Harga Beli'!C157*1.5</f>
        <v>217980</v>
      </c>
      <c r="I79" s="18">
        <v>231</v>
      </c>
      <c r="J79" s="6" t="str">
        <f>'Harga Beli'!B234</f>
        <v>SP 117.25</v>
      </c>
      <c r="K79" s="7">
        <f>'Harga Beli'!C234*1.5</f>
        <v>165480</v>
      </c>
      <c r="M79" s="18">
        <v>308</v>
      </c>
      <c r="N79" s="6" t="str">
        <f>'Harga Beli'!B311</f>
        <v>SP 124.01</v>
      </c>
      <c r="O79" s="7">
        <f>'Harga Beli'!C311*1.5</f>
        <v>120540</v>
      </c>
    </row>
    <row r="84" spans="1:15" ht="11.45" customHeight="1">
      <c r="A84" s="17" t="s">
        <v>0</v>
      </c>
      <c r="B84" s="2" t="s">
        <v>1</v>
      </c>
      <c r="C84" s="3" t="s">
        <v>2</v>
      </c>
      <c r="E84" s="17" t="s">
        <v>0</v>
      </c>
      <c r="F84" s="2" t="s">
        <v>1</v>
      </c>
      <c r="G84" s="3" t="s">
        <v>2</v>
      </c>
      <c r="I84" s="17" t="s">
        <v>0</v>
      </c>
      <c r="J84" s="2" t="s">
        <v>1</v>
      </c>
      <c r="K84" s="3" t="s">
        <v>2</v>
      </c>
      <c r="M84" s="17" t="s">
        <v>0</v>
      </c>
      <c r="N84" s="2" t="s">
        <v>1</v>
      </c>
      <c r="O84" s="3" t="s">
        <v>2</v>
      </c>
    </row>
    <row r="85" spans="1:15" ht="11.45" customHeight="1">
      <c r="A85" s="18">
        <v>309</v>
      </c>
      <c r="B85" s="6" t="str">
        <f>'Harga Beli'!B312</f>
        <v>SP 124.02</v>
      </c>
      <c r="C85" s="7">
        <f>'Harga Beli'!C312*1.5</f>
        <v>120540</v>
      </c>
      <c r="E85" s="19">
        <v>386</v>
      </c>
      <c r="F85" s="6" t="str">
        <f>'Harga Beli'!B389</f>
        <v>SP 127.46</v>
      </c>
      <c r="G85" s="7">
        <f>'Harga Beli'!C389*1.5</f>
        <v>90509.999999999985</v>
      </c>
      <c r="I85" s="18">
        <v>464</v>
      </c>
      <c r="J85" s="6" t="str">
        <f>'Harga Beli'!B467</f>
        <v>SP 515.38</v>
      </c>
      <c r="K85" s="7">
        <f>'Harga Beli'!C467*1.5</f>
        <v>195509.99999999997</v>
      </c>
      <c r="M85" s="18">
        <v>542</v>
      </c>
      <c r="N85" s="6" t="str">
        <f>'Harga Beli'!B545</f>
        <v>SP 558.02</v>
      </c>
      <c r="O85" s="7">
        <f>'Harga Beli'!C545*1.5</f>
        <v>187949.99999999997</v>
      </c>
    </row>
    <row r="86" spans="1:15" ht="11.45" customHeight="1">
      <c r="A86" s="19">
        <v>310</v>
      </c>
      <c r="B86" s="6" t="str">
        <f>'Harga Beli'!B313</f>
        <v>SP 142.04</v>
      </c>
      <c r="C86" s="7">
        <f>'Harga Beli'!C313*1.5</f>
        <v>217980</v>
      </c>
      <c r="E86" s="19">
        <v>387</v>
      </c>
      <c r="F86" s="6" t="str">
        <f>'Harga Beli'!B390</f>
        <v>SP 127.51</v>
      </c>
      <c r="G86" s="7">
        <f>'Harga Beli'!C390*1.5</f>
        <v>90509.999999999985</v>
      </c>
      <c r="I86" s="18">
        <v>465</v>
      </c>
      <c r="J86" s="6" t="str">
        <f>'Harga Beli'!B468</f>
        <v>SP 515.35</v>
      </c>
      <c r="K86" s="7">
        <f>'Harga Beli'!C468*1.5</f>
        <v>187949.99999999997</v>
      </c>
      <c r="M86" s="18">
        <v>543</v>
      </c>
      <c r="N86" s="6" t="str">
        <f>'Harga Beli'!B546</f>
        <v>SP 516.11</v>
      </c>
      <c r="O86" s="7">
        <f>'Harga Beli'!C546*1.5</f>
        <v>240450</v>
      </c>
    </row>
    <row r="87" spans="1:15" ht="11.45" customHeight="1">
      <c r="A87" s="19">
        <v>311</v>
      </c>
      <c r="B87" s="6" t="str">
        <f>'Harga Beli'!B314</f>
        <v>SP 100.18</v>
      </c>
      <c r="C87" s="7">
        <f>'Harga Beli'!C314*1.5</f>
        <v>252525</v>
      </c>
      <c r="E87" s="18">
        <v>388</v>
      </c>
      <c r="F87" s="6" t="str">
        <f>'Harga Beli'!B391</f>
        <v>SP 127.44</v>
      </c>
      <c r="G87" s="7">
        <f>'Harga Beli'!C391*1.5</f>
        <v>90509.999999999985</v>
      </c>
      <c r="I87" s="18">
        <v>466</v>
      </c>
      <c r="J87" s="6" t="str">
        <f>'Harga Beli'!B469</f>
        <v>SP 515.08</v>
      </c>
      <c r="K87" s="7">
        <f>'Harga Beli'!C469*1.5</f>
        <v>158025</v>
      </c>
      <c r="M87" s="18">
        <v>544</v>
      </c>
      <c r="N87" s="6" t="str">
        <f>'Harga Beli'!B547</f>
        <v>SP 516.08</v>
      </c>
      <c r="O87" s="7">
        <f>'Harga Beli'!C547*1.5</f>
        <v>240450</v>
      </c>
    </row>
    <row r="88" spans="1:15" ht="11.45" customHeight="1">
      <c r="A88" s="19">
        <v>312</v>
      </c>
      <c r="B88" s="6" t="str">
        <f>'Harga Beli'!B315</f>
        <v>SP 142.03</v>
      </c>
      <c r="C88" s="7">
        <f>'Harga Beli'!C315*1.5</f>
        <v>217980</v>
      </c>
      <c r="E88" s="18">
        <v>389</v>
      </c>
      <c r="F88" s="6" t="str">
        <f>'Harga Beli'!B392</f>
        <v>SP 117.12</v>
      </c>
      <c r="G88" s="7">
        <f>'Harga Beli'!C392*1.5</f>
        <v>150465</v>
      </c>
      <c r="I88" s="18">
        <v>467</v>
      </c>
      <c r="J88" s="6" t="str">
        <f>'Harga Beli'!B470</f>
        <v>SP 518.20</v>
      </c>
      <c r="K88" s="7">
        <f>'Harga Beli'!C470*1.5</f>
        <v>225540</v>
      </c>
      <c r="M88" s="18">
        <v>545</v>
      </c>
      <c r="N88" s="6" t="str">
        <f>'Harga Beli'!B548</f>
        <v>SP 507.02</v>
      </c>
      <c r="O88" s="7">
        <f>'Harga Beli'!C548*1.5</f>
        <v>337995</v>
      </c>
    </row>
    <row r="89" spans="1:15" ht="11.45" customHeight="1">
      <c r="A89" s="19">
        <v>313</v>
      </c>
      <c r="B89" s="6" t="str">
        <f>'Harga Beli'!B316</f>
        <v>SP 142.02</v>
      </c>
      <c r="C89" s="7">
        <f>'Harga Beli'!C316*1.5</f>
        <v>217980</v>
      </c>
      <c r="E89" s="18">
        <v>390</v>
      </c>
      <c r="F89" s="6" t="str">
        <f>'Harga Beli'!B393</f>
        <v>SP 143.01</v>
      </c>
      <c r="G89" s="7">
        <f>'Harga Beli'!C393*1.5</f>
        <v>150465</v>
      </c>
      <c r="I89" s="18">
        <v>468</v>
      </c>
      <c r="J89" s="6" t="str">
        <f>'Harga Beli'!B471</f>
        <v>SP 518.23</v>
      </c>
      <c r="K89" s="7">
        <f>'Harga Beli'!C471*1.5</f>
        <v>180494.99999999997</v>
      </c>
      <c r="M89" s="18">
        <v>546</v>
      </c>
      <c r="N89" s="6" t="str">
        <f>'Harga Beli'!B549</f>
        <v>SP 507.01</v>
      </c>
      <c r="O89" s="7">
        <f>'Harga Beli'!C549*1.5</f>
        <v>337995</v>
      </c>
    </row>
    <row r="90" spans="1:15" ht="11.45" customHeight="1">
      <c r="A90" s="19">
        <v>314</v>
      </c>
      <c r="B90" s="6" t="str">
        <f>'Harga Beli'!B317</f>
        <v>SP 123.19</v>
      </c>
      <c r="C90" s="7">
        <f>'Harga Beli'!C317*1.5</f>
        <v>285495</v>
      </c>
      <c r="E90" s="18">
        <v>391</v>
      </c>
      <c r="F90" s="6" t="str">
        <f>'Harga Beli'!B394</f>
        <v>SP 100.16</v>
      </c>
      <c r="G90" s="7">
        <f>'Harga Beli'!C394*1.5</f>
        <v>210525</v>
      </c>
      <c r="I90" s="18">
        <v>469</v>
      </c>
      <c r="J90" s="6" t="str">
        <f>'Harga Beli'!B472</f>
        <v>SP 580.01</v>
      </c>
      <c r="K90" s="7">
        <f>'Harga Beli'!C472*1.5</f>
        <v>240450</v>
      </c>
      <c r="M90" s="18">
        <v>547</v>
      </c>
      <c r="N90" s="6" t="str">
        <f>'Harga Beli'!B550</f>
        <v>SP 507.05</v>
      </c>
      <c r="O90" s="7">
        <f>'Harga Beli'!C550*1.5</f>
        <v>427980</v>
      </c>
    </row>
    <row r="91" spans="1:15" ht="11.45" customHeight="1">
      <c r="A91" s="19">
        <v>315</v>
      </c>
      <c r="B91" s="6" t="str">
        <f>'Harga Beli'!B318</f>
        <v>SP 123.22</v>
      </c>
      <c r="C91" s="7">
        <f>'Harga Beli'!C318*1.5</f>
        <v>248010</v>
      </c>
      <c r="E91" s="18">
        <v>392</v>
      </c>
      <c r="F91" s="6" t="str">
        <f>'Harga Beli'!B395</f>
        <v>SP 117.07</v>
      </c>
      <c r="G91" s="7">
        <f>'Harga Beli'!C395*1.5</f>
        <v>150465</v>
      </c>
      <c r="I91" s="18">
        <v>470</v>
      </c>
      <c r="J91" s="6" t="str">
        <f>'Harga Beli'!B473</f>
        <v>SP 574.03</v>
      </c>
      <c r="K91" s="7">
        <f>'Harga Beli'!C473*1.5</f>
        <v>180494.99999999997</v>
      </c>
      <c r="M91" s="18">
        <v>548</v>
      </c>
      <c r="N91" s="6" t="str">
        <f>'Harga Beli'!B551</f>
        <v>SP 507.04</v>
      </c>
      <c r="O91" s="7">
        <f>'Harga Beli'!C551*1.5</f>
        <v>427980</v>
      </c>
    </row>
    <row r="92" spans="1:15" ht="11.45" customHeight="1">
      <c r="A92" s="19">
        <v>316</v>
      </c>
      <c r="B92" s="6" t="str">
        <f>'Harga Beli'!B319</f>
        <v>SP 123.15</v>
      </c>
      <c r="C92" s="7">
        <f>'Harga Beli'!C319*1.5</f>
        <v>265965</v>
      </c>
      <c r="E92" s="18">
        <v>393</v>
      </c>
      <c r="F92" s="6" t="str">
        <f>'Harga Beli'!B396</f>
        <v>SP 117.08</v>
      </c>
      <c r="G92" s="7">
        <f>'Harga Beli'!C396*1.5</f>
        <v>150465</v>
      </c>
      <c r="I92" s="18">
        <v>471</v>
      </c>
      <c r="J92" s="6" t="str">
        <f>'Harga Beli'!B474</f>
        <v>SP 574.02</v>
      </c>
      <c r="K92" s="7">
        <f>'Harga Beli'!C474*1.5</f>
        <v>180494.99999999997</v>
      </c>
      <c r="M92" s="18">
        <v>549</v>
      </c>
      <c r="N92" s="6" t="str">
        <f>'Harga Beli'!B552</f>
        <v>SP 562.09</v>
      </c>
      <c r="O92" s="7">
        <f>'Harga Beli'!C552*1.5</f>
        <v>232995</v>
      </c>
    </row>
    <row r="93" spans="1:15" ht="11.45" customHeight="1">
      <c r="A93" s="19">
        <v>317</v>
      </c>
      <c r="B93" s="6" t="str">
        <f>'Harga Beli'!B320</f>
        <v>SP 123.17</v>
      </c>
      <c r="C93" s="7">
        <f>'Harga Beli'!C320*1.5</f>
        <v>265965</v>
      </c>
      <c r="E93" s="18">
        <v>394</v>
      </c>
      <c r="F93" s="6" t="str">
        <f>'Harga Beli'!B397</f>
        <v>SP 100.17</v>
      </c>
      <c r="G93" s="7">
        <f>'Harga Beli'!C397*1.5</f>
        <v>210525</v>
      </c>
      <c r="I93" s="18">
        <v>472</v>
      </c>
      <c r="J93" s="6" t="str">
        <f>'Harga Beli'!B475</f>
        <v>SP 574.01</v>
      </c>
      <c r="K93" s="7">
        <f>'Harga Beli'!C475*1.5</f>
        <v>180494.99999999997</v>
      </c>
      <c r="M93" s="18">
        <v>550</v>
      </c>
      <c r="N93" s="6" t="str">
        <f>'Harga Beli'!B553</f>
        <v>SP 562.08</v>
      </c>
      <c r="O93" s="7">
        <f>'Harga Beli'!C553*1.5</f>
        <v>232995</v>
      </c>
    </row>
    <row r="94" spans="1:15" ht="11.45" customHeight="1">
      <c r="A94" s="19">
        <v>318</v>
      </c>
      <c r="B94" s="6" t="str">
        <f>'Harga Beli'!B321</f>
        <v>SP 125.18</v>
      </c>
      <c r="C94" s="7">
        <f>'Harga Beli'!C321*1.5</f>
        <v>102480</v>
      </c>
      <c r="E94" s="18">
        <v>395</v>
      </c>
      <c r="F94" s="6" t="str">
        <f>'Harga Beli'!B398</f>
        <v>SP 125.22</v>
      </c>
      <c r="G94" s="7">
        <f>'Harga Beli'!C398*1.5</f>
        <v>173039.99999999997</v>
      </c>
      <c r="I94" s="18">
        <v>473</v>
      </c>
      <c r="J94" s="6" t="str">
        <f>'Harga Beli'!B476</f>
        <v>SP 518.03</v>
      </c>
      <c r="K94" s="7">
        <f>'Harga Beli'!C476*1.5</f>
        <v>173039.99999999997</v>
      </c>
      <c r="M94" s="18">
        <v>551</v>
      </c>
      <c r="N94" s="6" t="str">
        <f>'Harga Beli'!B554</f>
        <v>SP 562.07</v>
      </c>
      <c r="O94" s="7">
        <f>'Harga Beli'!C554*1.5</f>
        <v>232995</v>
      </c>
    </row>
    <row r="95" spans="1:15" ht="11.45" customHeight="1">
      <c r="A95" s="19">
        <v>319</v>
      </c>
      <c r="B95" s="6" t="str">
        <f>'Harga Beli'!B322</f>
        <v>SP 109.05</v>
      </c>
      <c r="C95" s="7">
        <f>'Harga Beli'!C322*1.5</f>
        <v>75495</v>
      </c>
      <c r="E95" s="18">
        <v>396</v>
      </c>
      <c r="F95" s="6" t="str">
        <f>'Harga Beli'!B399</f>
        <v>SP 125.10</v>
      </c>
      <c r="G95" s="7">
        <f>'Harga Beli'!C399*1.5</f>
        <v>150465</v>
      </c>
      <c r="I95" s="18">
        <v>474</v>
      </c>
      <c r="J95" s="6" t="str">
        <f>'Harga Beli'!B477</f>
        <v>SP 518.18</v>
      </c>
      <c r="K95" s="7">
        <f>'Harga Beli'!C477*1.5</f>
        <v>225540</v>
      </c>
      <c r="M95" s="18">
        <v>552</v>
      </c>
      <c r="N95" s="6" t="str">
        <f>'Harga Beli'!B555</f>
        <v>SP 516.14</v>
      </c>
      <c r="O95" s="7">
        <f>'Harga Beli'!C555*1.5</f>
        <v>270480</v>
      </c>
    </row>
    <row r="96" spans="1:15" ht="11.45" customHeight="1">
      <c r="A96" s="19">
        <v>320</v>
      </c>
      <c r="B96" s="6" t="str">
        <f>'Harga Beli'!B323</f>
        <v>SP 109.04</v>
      </c>
      <c r="C96" s="7">
        <f>'Harga Beli'!C323*1.5</f>
        <v>75495</v>
      </c>
      <c r="E96" s="18">
        <v>397</v>
      </c>
      <c r="F96" s="6" t="str">
        <f>'Harga Beli'!B400</f>
        <v>SP 125.11</v>
      </c>
      <c r="G96" s="7">
        <f>'Harga Beli'!C400*1.5</f>
        <v>150465</v>
      </c>
      <c r="I96" s="18">
        <v>475</v>
      </c>
      <c r="J96" s="6" t="str">
        <f>'Harga Beli'!B478</f>
        <v>SP 518.19</v>
      </c>
      <c r="K96" s="7">
        <f>'Harga Beli'!C478*1.5</f>
        <v>225540</v>
      </c>
      <c r="M96" s="18">
        <v>553</v>
      </c>
      <c r="N96" s="6" t="str">
        <f>'Harga Beli'!B556</f>
        <v>SP 563.01</v>
      </c>
      <c r="O96" s="7">
        <f>'Harga Beli'!C556*1.5</f>
        <v>210525</v>
      </c>
    </row>
    <row r="97" spans="1:15" ht="11.45" customHeight="1">
      <c r="A97" s="19">
        <v>321</v>
      </c>
      <c r="B97" s="6" t="str">
        <f>'Harga Beli'!B324</f>
        <v>SP 118.06</v>
      </c>
      <c r="C97" s="7">
        <f>'Harga Beli'!C324*1.5</f>
        <v>150465</v>
      </c>
      <c r="E97" s="18">
        <v>398</v>
      </c>
      <c r="F97" s="6" t="str">
        <f>'Harga Beli'!B401</f>
        <v>SP 125.27</v>
      </c>
      <c r="G97" s="7">
        <f>'Harga Beli'!C401*1.5</f>
        <v>173039.99999999997</v>
      </c>
      <c r="I97" s="18">
        <v>476</v>
      </c>
      <c r="J97" s="6" t="str">
        <f>'Harga Beli'!B479</f>
        <v>SP 518.15</v>
      </c>
      <c r="K97" s="7">
        <f>'Harga Beli'!C479*1.5</f>
        <v>225540</v>
      </c>
      <c r="M97" s="18">
        <v>554</v>
      </c>
      <c r="N97" s="6" t="str">
        <f>'Harga Beli'!B557</f>
        <v>SP 516.13</v>
      </c>
      <c r="O97" s="7">
        <f>'Harga Beli'!C557*1.5</f>
        <v>270480</v>
      </c>
    </row>
    <row r="98" spans="1:15" ht="11.45" customHeight="1">
      <c r="A98" s="19">
        <v>322</v>
      </c>
      <c r="B98" s="6" t="str">
        <f>'Harga Beli'!B325</f>
        <v>SP 109.03</v>
      </c>
      <c r="C98" s="7">
        <f>'Harga Beli'!C325*1.5</f>
        <v>75495</v>
      </c>
      <c r="E98" s="18">
        <v>399</v>
      </c>
      <c r="F98" s="6" t="str">
        <f>'Harga Beli'!B402</f>
        <v>SP 125.23</v>
      </c>
      <c r="G98" s="7">
        <f>'Harga Beli'!C402*1.5</f>
        <v>173039.99999999997</v>
      </c>
      <c r="I98" s="18">
        <v>477</v>
      </c>
      <c r="J98" s="6" t="str">
        <f>'Harga Beli'!B480</f>
        <v>SP 544.09</v>
      </c>
      <c r="K98" s="7">
        <f>'Harga Beli'!C480*1.5</f>
        <v>210525</v>
      </c>
      <c r="M98" s="18">
        <v>555</v>
      </c>
      <c r="N98" s="6" t="str">
        <f>'Harga Beli'!B558</f>
        <v>SP 562.10</v>
      </c>
      <c r="O98" s="7">
        <f>'Harga Beli'!C558*1.5</f>
        <v>217980</v>
      </c>
    </row>
    <row r="99" spans="1:15" ht="11.45" customHeight="1">
      <c r="A99" s="19">
        <v>323</v>
      </c>
      <c r="B99" s="6" t="str">
        <f>'Harga Beli'!B326</f>
        <v>SP 109.06</v>
      </c>
      <c r="C99" s="7">
        <f>'Harga Beli'!C326*1.5</f>
        <v>75495</v>
      </c>
      <c r="E99" s="18">
        <v>400</v>
      </c>
      <c r="F99" s="6" t="str">
        <f>'Harga Beli'!B403</f>
        <v>SP 125.24</v>
      </c>
      <c r="G99" s="7">
        <f>'Harga Beli'!C403*1.5</f>
        <v>173039.99999999997</v>
      </c>
      <c r="I99" s="18">
        <v>478</v>
      </c>
      <c r="J99" s="6" t="str">
        <f>'Harga Beli'!B481</f>
        <v>SP 518.25</v>
      </c>
      <c r="K99" s="7">
        <f>'Harga Beli'!C481*1.5</f>
        <v>180494.99999999997</v>
      </c>
      <c r="M99" s="18">
        <v>556</v>
      </c>
      <c r="N99" s="6" t="str">
        <f>'Harga Beli'!B559</f>
        <v>SP 509.03</v>
      </c>
      <c r="O99" s="7">
        <f>'Harga Beli'!C559*1.5</f>
        <v>195509.99999999997</v>
      </c>
    </row>
    <row r="100" spans="1:15" ht="11.45" customHeight="1">
      <c r="A100" s="19">
        <v>324</v>
      </c>
      <c r="B100" s="6" t="str">
        <f>'Harga Beli'!B327</f>
        <v>SP 118.04</v>
      </c>
      <c r="C100" s="7">
        <f>'Harga Beli'!C327*1.5</f>
        <v>353009.99999999994</v>
      </c>
      <c r="E100" s="18">
        <v>401</v>
      </c>
      <c r="F100" s="6" t="str">
        <f>'Harga Beli'!B404</f>
        <v>SP 173.02</v>
      </c>
      <c r="G100" s="7">
        <f>'Harga Beli'!C404*1.5</f>
        <v>180494.99999999997</v>
      </c>
      <c r="I100" s="18">
        <v>479</v>
      </c>
      <c r="J100" s="6" t="str">
        <f>'Harga Beli'!B482</f>
        <v>SP 570.03</v>
      </c>
      <c r="K100" s="7">
        <f>'Harga Beli'!C482*1.5</f>
        <v>173039.99999999997</v>
      </c>
      <c r="M100" s="18">
        <v>557</v>
      </c>
      <c r="N100" s="6" t="str">
        <f>'Harga Beli'!B560</f>
        <v>SP 516.12</v>
      </c>
      <c r="O100" s="7">
        <f>'Harga Beli'!C560*1.5</f>
        <v>270480</v>
      </c>
    </row>
    <row r="101" spans="1:15" ht="11.45" customHeight="1">
      <c r="A101" s="19">
        <v>325</v>
      </c>
      <c r="B101" s="6" t="str">
        <f>'Harga Beli'!B328</f>
        <v>SP 118.03</v>
      </c>
      <c r="C101" s="7">
        <f>'Harga Beli'!C328*1.5</f>
        <v>353009.99999999994</v>
      </c>
      <c r="E101" s="18">
        <v>402</v>
      </c>
      <c r="F101" s="6" t="str">
        <f>'Harga Beli'!B405</f>
        <v>SP 173.03</v>
      </c>
      <c r="G101" s="7">
        <f>'Harga Beli'!C405*1.5</f>
        <v>180494.99999999997</v>
      </c>
      <c r="I101" s="18">
        <v>480</v>
      </c>
      <c r="J101" s="6" t="str">
        <f>'Harga Beli'!B483</f>
        <v>SP 570.02</v>
      </c>
      <c r="K101" s="7">
        <f>'Harga Beli'!C483*1.5</f>
        <v>173039.99999999997</v>
      </c>
      <c r="M101" s="18">
        <v>558</v>
      </c>
      <c r="N101" s="6" t="str">
        <f>'Harga Beli'!B561</f>
        <v>SP 509.08</v>
      </c>
      <c r="O101" s="7">
        <f>'Harga Beli'!C561*1.5</f>
        <v>225540</v>
      </c>
    </row>
    <row r="102" spans="1:15" ht="11.45" customHeight="1">
      <c r="A102" s="19">
        <v>326</v>
      </c>
      <c r="B102" s="6" t="str">
        <f>'Harga Beli'!B329</f>
        <v>SP 135.01</v>
      </c>
      <c r="C102" s="7">
        <f>'Harga Beli'!C329*1.5</f>
        <v>248010</v>
      </c>
      <c r="E102" s="18">
        <v>403</v>
      </c>
      <c r="F102" s="6" t="str">
        <f>'Harga Beli'!B406</f>
        <v>SP 173.01</v>
      </c>
      <c r="G102" s="7">
        <f>'Harga Beli'!C406*1.5</f>
        <v>180494.99999999997</v>
      </c>
      <c r="I102" s="18">
        <v>481</v>
      </c>
      <c r="J102" s="6" t="str">
        <f>'Harga Beli'!B484</f>
        <v>SP 570.01</v>
      </c>
      <c r="K102" s="7">
        <f>'Harga Beli'!C484*1.5</f>
        <v>173039.99999999997</v>
      </c>
      <c r="M102" s="18">
        <v>559</v>
      </c>
      <c r="N102" s="6" t="str">
        <f>'Harga Beli'!B562</f>
        <v>SP 509.09</v>
      </c>
      <c r="O102" s="7">
        <f>'Harga Beli'!C562*1.5</f>
        <v>225540</v>
      </c>
    </row>
    <row r="103" spans="1:15" ht="11.45" customHeight="1">
      <c r="A103" s="19">
        <v>327</v>
      </c>
      <c r="B103" s="6" t="str">
        <f>'Harga Beli'!B330</f>
        <v>SP 173.06</v>
      </c>
      <c r="C103" s="7">
        <f>'Harga Beli'!C330*1.5</f>
        <v>202965</v>
      </c>
      <c r="E103" s="18">
        <v>404</v>
      </c>
      <c r="F103" s="6" t="str">
        <f>'Harga Beli'!B407</f>
        <v>SP 125.21</v>
      </c>
      <c r="G103" s="7">
        <f>'Harga Beli'!C407*1.5</f>
        <v>173039.99999999997</v>
      </c>
      <c r="I103" s="18">
        <v>482</v>
      </c>
      <c r="J103" s="6" t="str">
        <f>'Harga Beli'!B485</f>
        <v>SP 518.12</v>
      </c>
      <c r="K103" s="7">
        <f>'Harga Beli'!C485*1.5</f>
        <v>225540</v>
      </c>
      <c r="M103" s="18">
        <v>560</v>
      </c>
      <c r="N103" s="6" t="str">
        <f>'Harga Beli'!B563</f>
        <v>SP 509.02</v>
      </c>
      <c r="O103" s="7">
        <f>'Harga Beli'!C563*1.5</f>
        <v>195509.99999999997</v>
      </c>
    </row>
    <row r="104" spans="1:15" ht="11.45" customHeight="1">
      <c r="A104" s="19">
        <v>328</v>
      </c>
      <c r="B104" s="6" t="str">
        <f>'Harga Beli'!B331</f>
        <v>SP 124.03</v>
      </c>
      <c r="C104" s="7">
        <f>'Harga Beli'!C331*1.5</f>
        <v>175979.99999999997</v>
      </c>
      <c r="E104" s="18">
        <v>405</v>
      </c>
      <c r="F104" s="6" t="str">
        <f>'Harga Beli'!B408</f>
        <v>SP 125.01</v>
      </c>
      <c r="G104" s="7">
        <f>'Harga Beli'!C408*1.5</f>
        <v>187949.99999999997</v>
      </c>
      <c r="I104" s="18">
        <v>483</v>
      </c>
      <c r="J104" s="6" t="str">
        <f>'Harga Beli'!B486</f>
        <v>SP 573.02</v>
      </c>
      <c r="K104" s="7">
        <f>'Harga Beli'!C486*1.5</f>
        <v>158025</v>
      </c>
      <c r="M104" s="18">
        <v>561</v>
      </c>
      <c r="N104" s="6" t="str">
        <f>'Harga Beli'!B564</f>
        <v>SP 515.28</v>
      </c>
      <c r="O104" s="7">
        <f>'Harga Beli'!C564*1.5</f>
        <v>150465</v>
      </c>
    </row>
    <row r="105" spans="1:15" ht="11.45" customHeight="1">
      <c r="A105" s="19">
        <v>329</v>
      </c>
      <c r="B105" s="6" t="str">
        <f>'Harga Beli'!B332</f>
        <v>SP 173.05</v>
      </c>
      <c r="C105" s="7">
        <f>'Harga Beli'!C332*1.5</f>
        <v>202965</v>
      </c>
      <c r="E105" s="18">
        <v>406</v>
      </c>
      <c r="F105" s="6" t="str">
        <f>'Harga Beli'!B409</f>
        <v>SP 125.03</v>
      </c>
      <c r="G105" s="7">
        <f>'Harga Beli'!C409*1.5</f>
        <v>187949.99999999997</v>
      </c>
      <c r="I105" s="18">
        <v>484</v>
      </c>
      <c r="J105" s="6" t="str">
        <f>'Harga Beli'!B487</f>
        <v>SP 548.01</v>
      </c>
      <c r="K105" s="7">
        <f>'Harga Beli'!C487*1.5</f>
        <v>225540</v>
      </c>
      <c r="M105" s="18">
        <v>562</v>
      </c>
      <c r="N105" s="6" t="str">
        <f>'Harga Beli'!B565</f>
        <v>SP 563.02</v>
      </c>
      <c r="O105" s="7">
        <f>'Harga Beli'!C565*1.5</f>
        <v>195509.99999999997</v>
      </c>
    </row>
    <row r="106" spans="1:15" ht="11.45" customHeight="1">
      <c r="A106" s="19">
        <v>330</v>
      </c>
      <c r="B106" s="6" t="str">
        <f>'Harga Beli'!B333</f>
        <v>SP 173.04</v>
      </c>
      <c r="C106" s="7">
        <f>'Harga Beli'!C333*1.5</f>
        <v>225540</v>
      </c>
      <c r="E106" s="18">
        <v>407</v>
      </c>
      <c r="F106" s="6" t="str">
        <f>'Harga Beli'!B410</f>
        <v>SP 508.14</v>
      </c>
      <c r="G106" s="7">
        <f>'Harga Beli'!C410*1.5</f>
        <v>360464.99999999994</v>
      </c>
      <c r="I106" s="18">
        <v>485</v>
      </c>
      <c r="J106" s="6" t="str">
        <f>'Harga Beli'!B488</f>
        <v>SP 566.03</v>
      </c>
      <c r="K106" s="7">
        <f>'Harga Beli'!C488*1.5</f>
        <v>135450</v>
      </c>
      <c r="M106" s="18">
        <v>563</v>
      </c>
      <c r="N106" s="6" t="str">
        <f>'Harga Beli'!B566</f>
        <v>SP 530.07</v>
      </c>
      <c r="O106" s="7">
        <f>'Harga Beli'!C566*1.5</f>
        <v>180494.99999999997</v>
      </c>
    </row>
    <row r="107" spans="1:15" ht="11.45" customHeight="1">
      <c r="A107" s="19">
        <v>331</v>
      </c>
      <c r="B107" s="6" t="str">
        <f>'Harga Beli'!B334</f>
        <v>SP 125.09</v>
      </c>
      <c r="C107" s="7">
        <f>'Harga Beli'!C334*1.5</f>
        <v>225540</v>
      </c>
      <c r="E107" s="18">
        <v>408</v>
      </c>
      <c r="F107" s="6" t="str">
        <f>'Harga Beli'!B411</f>
        <v>SP 523.13</v>
      </c>
      <c r="G107" s="7">
        <f>'Harga Beli'!C411*1.5</f>
        <v>285495</v>
      </c>
      <c r="I107" s="18">
        <v>486</v>
      </c>
      <c r="J107" s="6" t="str">
        <f>'Harga Beli'!B489</f>
        <v>SP 529.06</v>
      </c>
      <c r="K107" s="7">
        <f>'Harga Beli'!C489*1.5</f>
        <v>255465</v>
      </c>
      <c r="M107" s="18">
        <v>564</v>
      </c>
      <c r="N107" s="6" t="str">
        <f>'Harga Beli'!B567</f>
        <v>SP 516.15</v>
      </c>
      <c r="O107" s="7">
        <f>'Harga Beli'!C567*1.5</f>
        <v>270480</v>
      </c>
    </row>
    <row r="108" spans="1:15" ht="11.45" customHeight="1">
      <c r="A108" s="19">
        <v>332</v>
      </c>
      <c r="B108" s="6" t="str">
        <f>'Harga Beli'!B335</f>
        <v>SP 173.09</v>
      </c>
      <c r="C108" s="7">
        <f>'Harga Beli'!C335*1.5</f>
        <v>225540</v>
      </c>
      <c r="E108" s="18">
        <v>409</v>
      </c>
      <c r="F108" s="6" t="str">
        <f>'Harga Beli'!B412</f>
        <v>SP 508.05</v>
      </c>
      <c r="G108" s="7">
        <f>'Harga Beli'!C412*1.5</f>
        <v>322980</v>
      </c>
      <c r="I108" s="18">
        <v>487</v>
      </c>
      <c r="J108" s="6" t="str">
        <f>'Harga Beli'!B490</f>
        <v>SP 566.02</v>
      </c>
      <c r="K108" s="7">
        <f>'Harga Beli'!C490*1.5</f>
        <v>135450</v>
      </c>
      <c r="M108" s="18">
        <v>565</v>
      </c>
      <c r="N108" s="6" t="str">
        <f>'Harga Beli'!B568</f>
        <v>SP 557.09</v>
      </c>
      <c r="O108" s="7">
        <f>'Harga Beli'!C568*1.5</f>
        <v>255465</v>
      </c>
    </row>
    <row r="109" spans="1:15" ht="11.45" customHeight="1">
      <c r="A109" s="19">
        <v>333</v>
      </c>
      <c r="B109" s="6" t="str">
        <f>'Harga Beli'!B336</f>
        <v>SP 173.10</v>
      </c>
      <c r="C109" s="7">
        <f>'Harga Beli'!C336*1.5</f>
        <v>300510</v>
      </c>
      <c r="E109" s="18">
        <v>410</v>
      </c>
      <c r="F109" s="6" t="str">
        <f>'Harga Beli'!B413</f>
        <v>SP 508.06</v>
      </c>
      <c r="G109" s="7">
        <f>'Harga Beli'!C413*1.5</f>
        <v>322980</v>
      </c>
      <c r="I109" s="18">
        <v>488</v>
      </c>
      <c r="J109" s="6" t="str">
        <f>'Harga Beli'!B491</f>
        <v>SP 571.01</v>
      </c>
      <c r="K109" s="7">
        <f>'Harga Beli'!C491*1.5</f>
        <v>165480</v>
      </c>
      <c r="M109" s="18">
        <v>566</v>
      </c>
      <c r="N109" s="6" t="str">
        <f>'Harga Beli'!B569</f>
        <v>SP 557.08</v>
      </c>
      <c r="O109" s="7">
        <f>'Harga Beli'!C569*1.5</f>
        <v>255465</v>
      </c>
    </row>
    <row r="110" spans="1:15" ht="11.45" customHeight="1">
      <c r="A110" s="19">
        <v>334</v>
      </c>
      <c r="B110" s="6" t="str">
        <f>'Harga Beli'!B337</f>
        <v>SP 106.10</v>
      </c>
      <c r="C110" s="7">
        <f>'Harga Beli'!C337*1.5</f>
        <v>217980</v>
      </c>
      <c r="E110" s="18">
        <v>411</v>
      </c>
      <c r="F110" s="6" t="str">
        <f>'Harga Beli'!B414</f>
        <v>SP 523.14</v>
      </c>
      <c r="G110" s="7">
        <f>'Harga Beli'!C414*1.5</f>
        <v>285495</v>
      </c>
      <c r="I110" s="18">
        <v>489</v>
      </c>
      <c r="J110" s="6" t="str">
        <f>'Harga Beli'!B492</f>
        <v>SP 548.02</v>
      </c>
      <c r="K110" s="7">
        <f>'Harga Beli'!C492*1.5</f>
        <v>165480</v>
      </c>
      <c r="M110" s="18">
        <v>567</v>
      </c>
      <c r="N110" s="6" t="str">
        <f>'Harga Beli'!B570</f>
        <v>SP 520.08</v>
      </c>
      <c r="O110" s="7">
        <f>'Harga Beli'!C570*1.5</f>
        <v>210525</v>
      </c>
    </row>
    <row r="111" spans="1:15" ht="11.45" customHeight="1">
      <c r="A111" s="19">
        <v>335</v>
      </c>
      <c r="B111" s="6" t="str">
        <f>'Harga Beli'!B338</f>
        <v>SP 173.07</v>
      </c>
      <c r="C111" s="7">
        <f>'Harga Beli'!C338*1.5</f>
        <v>217980</v>
      </c>
      <c r="E111" s="18">
        <v>412</v>
      </c>
      <c r="F111" s="6" t="str">
        <f>'Harga Beli'!B415</f>
        <v>SP 523.15</v>
      </c>
      <c r="G111" s="7">
        <f>'Harga Beli'!C415*1.5</f>
        <v>285495</v>
      </c>
      <c r="I111" s="18">
        <v>490</v>
      </c>
      <c r="J111" s="6" t="str">
        <f>'Harga Beli'!B493</f>
        <v>SP 510.39</v>
      </c>
      <c r="K111" s="7">
        <f>'Harga Beli'!C493*1.5</f>
        <v>225540</v>
      </c>
      <c r="M111" s="18">
        <v>568</v>
      </c>
      <c r="N111" s="6" t="str">
        <f>'Harga Beli'!B571</f>
        <v>SP 520.03</v>
      </c>
      <c r="O111" s="7">
        <f>'Harga Beli'!C571*1.5</f>
        <v>187949.99999999997</v>
      </c>
    </row>
    <row r="112" spans="1:15" ht="11.45" customHeight="1">
      <c r="A112" s="19">
        <v>336</v>
      </c>
      <c r="B112" s="6" t="str">
        <f>'Harga Beli'!B339</f>
        <v>SP 173.08</v>
      </c>
      <c r="C112" s="7">
        <f>'Harga Beli'!C339*1.5</f>
        <v>217980</v>
      </c>
      <c r="E112" s="18">
        <v>413</v>
      </c>
      <c r="F112" s="6" t="str">
        <f>'Harga Beli'!B416</f>
        <v>SP 525.03</v>
      </c>
      <c r="G112" s="7">
        <f>'Harga Beli'!C416*1.5</f>
        <v>263025</v>
      </c>
      <c r="I112" s="18">
        <v>491</v>
      </c>
      <c r="J112" s="6" t="str">
        <f>'Harga Beli'!B494</f>
        <v>SP 566.05</v>
      </c>
      <c r="K112" s="7">
        <f>'Harga Beli'!C494*1.5</f>
        <v>135450</v>
      </c>
      <c r="M112" s="18">
        <v>569</v>
      </c>
      <c r="N112" s="6" t="str">
        <f>'Harga Beli'!B572</f>
        <v>SP 520.05</v>
      </c>
      <c r="O112" s="7">
        <f>'Harga Beli'!C572*1.5</f>
        <v>210525</v>
      </c>
    </row>
    <row r="113" spans="1:15" ht="11.45" customHeight="1">
      <c r="A113" s="19">
        <v>337</v>
      </c>
      <c r="B113" s="6" t="str">
        <f>'Harga Beli'!B340</f>
        <v>SP 106.09</v>
      </c>
      <c r="C113" s="7">
        <f>'Harga Beli'!C340*1.5</f>
        <v>210525</v>
      </c>
      <c r="E113" s="18">
        <v>414</v>
      </c>
      <c r="F113" s="6" t="str">
        <f>'Harga Beli'!B417</f>
        <v>SP 507.06</v>
      </c>
      <c r="G113" s="7">
        <f>'Harga Beli'!C417*1.5</f>
        <v>278040</v>
      </c>
      <c r="I113" s="18">
        <v>492</v>
      </c>
      <c r="J113" s="6" t="str">
        <f>'Harga Beli'!B495</f>
        <v>SP 566.04</v>
      </c>
      <c r="K113" s="7">
        <f>'Harga Beli'!C495*1.5</f>
        <v>135450</v>
      </c>
      <c r="M113" s="18">
        <v>570</v>
      </c>
      <c r="N113" s="6" t="str">
        <f>'Harga Beli'!B573</f>
        <v>SP 520.06</v>
      </c>
      <c r="O113" s="7">
        <f>'Harga Beli'!C573*1.5</f>
        <v>210525</v>
      </c>
    </row>
    <row r="114" spans="1:15" ht="11.45" customHeight="1">
      <c r="A114" s="19">
        <v>338</v>
      </c>
      <c r="B114" s="6" t="str">
        <f>'Harga Beli'!B341</f>
        <v>SP 125.25</v>
      </c>
      <c r="C114" s="7">
        <f>'Harga Beli'!C341*1.5</f>
        <v>165480</v>
      </c>
      <c r="E114" s="18">
        <v>415</v>
      </c>
      <c r="F114" s="6" t="str">
        <f>'Harga Beli'!B418</f>
        <v>SP 508.08</v>
      </c>
      <c r="G114" s="7">
        <f>'Harga Beli'!C418*1.5</f>
        <v>322980</v>
      </c>
      <c r="I114" s="18">
        <v>493</v>
      </c>
      <c r="J114" s="6" t="str">
        <f>'Harga Beli'!B496</f>
        <v>SP 572.01</v>
      </c>
      <c r="K114" s="7">
        <f>'Harga Beli'!C496*1.5</f>
        <v>263025</v>
      </c>
      <c r="M114" s="18">
        <v>571</v>
      </c>
      <c r="N114" s="6" t="str">
        <f>'Harga Beli'!B574</f>
        <v>SP 520.07</v>
      </c>
      <c r="O114" s="7">
        <f>'Harga Beli'!C574*1.5</f>
        <v>210525</v>
      </c>
    </row>
    <row r="115" spans="1:15" ht="11.45" customHeight="1">
      <c r="A115" s="19">
        <v>339</v>
      </c>
      <c r="B115" s="6" t="str">
        <f>'Harga Beli'!B342</f>
        <v>SP 173.11</v>
      </c>
      <c r="C115" s="7">
        <f>'Harga Beli'!C342*1.5</f>
        <v>217980</v>
      </c>
      <c r="E115" s="18">
        <v>416</v>
      </c>
      <c r="F115" s="6" t="str">
        <f>'Harga Beli'!B419</f>
        <v>SP 525.02</v>
      </c>
      <c r="G115" s="7">
        <f>'Harga Beli'!C419*1.5</f>
        <v>263025</v>
      </c>
      <c r="I115" s="18">
        <v>494</v>
      </c>
      <c r="J115" s="6" t="str">
        <f>'Harga Beli'!B497</f>
        <v>SP 572.03</v>
      </c>
      <c r="K115" s="7">
        <f>'Harga Beli'!C497*1.5</f>
        <v>263025</v>
      </c>
      <c r="M115" s="18">
        <v>572</v>
      </c>
      <c r="N115" s="6" t="str">
        <f>'Harga Beli'!B575</f>
        <v>SP 520.10</v>
      </c>
      <c r="O115" s="7">
        <f>'Harga Beli'!C575*1.5</f>
        <v>210525</v>
      </c>
    </row>
    <row r="116" spans="1:15" ht="11.45" customHeight="1">
      <c r="A116" s="19">
        <v>340</v>
      </c>
      <c r="B116" s="6" t="str">
        <f>'Harga Beli'!B343</f>
        <v>SP 124.05</v>
      </c>
      <c r="C116" s="7">
        <f>'Harga Beli'!C343*1.5</f>
        <v>175979.99999999997</v>
      </c>
      <c r="E116" s="18">
        <v>417</v>
      </c>
      <c r="F116" s="6" t="str">
        <f>'Harga Beli'!B420</f>
        <v>SP 508.07</v>
      </c>
      <c r="G116" s="7">
        <f>'Harga Beli'!C420*1.5</f>
        <v>322980</v>
      </c>
      <c r="I116" s="18">
        <v>495</v>
      </c>
      <c r="J116" s="6" t="str">
        <f>'Harga Beli'!B498</f>
        <v>SP 572.02</v>
      </c>
      <c r="K116" s="7">
        <f>'Harga Beli'!C498*1.5</f>
        <v>263025</v>
      </c>
      <c r="M116" s="18">
        <v>573</v>
      </c>
      <c r="N116" s="6" t="str">
        <f>'Harga Beli'!B576</f>
        <v>SP 520.11</v>
      </c>
      <c r="O116" s="7">
        <f>'Harga Beli'!C576*1.5</f>
        <v>210525</v>
      </c>
    </row>
    <row r="117" spans="1:15" ht="11.45" customHeight="1">
      <c r="A117" s="19">
        <v>341</v>
      </c>
      <c r="B117" s="6" t="str">
        <f>'Harga Beli'!B344</f>
        <v>SP 125.06</v>
      </c>
      <c r="C117" s="7">
        <f>'Harga Beli'!C344*1.5</f>
        <v>217980</v>
      </c>
      <c r="E117" s="18">
        <v>418</v>
      </c>
      <c r="F117" s="6" t="str">
        <f>'Harga Beli'!B421</f>
        <v>SP 507.07</v>
      </c>
      <c r="G117" s="7">
        <f>'Harga Beli'!C421*1.5</f>
        <v>278040</v>
      </c>
      <c r="I117" s="18">
        <v>496</v>
      </c>
      <c r="J117" s="6" t="str">
        <f>'Harga Beli'!B499</f>
        <v>SP 572.04</v>
      </c>
      <c r="K117" s="7">
        <f>'Harga Beli'!C499*1.5</f>
        <v>263025</v>
      </c>
      <c r="M117" s="18">
        <v>574</v>
      </c>
      <c r="N117" s="6" t="str">
        <f>'Harga Beli'!B577</f>
        <v>SP 520.09</v>
      </c>
      <c r="O117" s="7">
        <f>'Harga Beli'!C577*1.5</f>
        <v>210525</v>
      </c>
    </row>
    <row r="118" spans="1:15" ht="11.45" customHeight="1">
      <c r="A118" s="19">
        <v>342</v>
      </c>
      <c r="B118" s="6" t="str">
        <f>'Harga Beli'!B345</f>
        <v>SP 125.07</v>
      </c>
      <c r="C118" s="7">
        <f>'Harga Beli'!C345*1.5</f>
        <v>217980</v>
      </c>
      <c r="E118" s="18">
        <v>419</v>
      </c>
      <c r="F118" s="6" t="str">
        <f>'Harga Beli'!B422</f>
        <v>SP 513.11</v>
      </c>
      <c r="G118" s="7">
        <f>'Harga Beli'!C422*1.5</f>
        <v>337995</v>
      </c>
      <c r="I118" s="18">
        <v>497</v>
      </c>
      <c r="J118" s="6" t="str">
        <f>'Harga Beli'!B500</f>
        <v>SP 518.05</v>
      </c>
      <c r="K118" s="7">
        <f>'Harga Beli'!C500*1.5</f>
        <v>173039.99999999997</v>
      </c>
      <c r="M118" s="18">
        <v>575</v>
      </c>
      <c r="N118" s="6" t="str">
        <f>'Harga Beli'!B578</f>
        <v>SP 506.04</v>
      </c>
      <c r="O118" s="7">
        <f>'Harga Beli'!C578*1.5</f>
        <v>435540</v>
      </c>
    </row>
    <row r="119" spans="1:15" ht="11.45" customHeight="1">
      <c r="A119" s="19">
        <v>343</v>
      </c>
      <c r="B119" s="6" t="str">
        <f>'Harga Beli'!B346</f>
        <v>SP 106.11</v>
      </c>
      <c r="C119" s="7">
        <f>'Harga Beli'!C346*1.5</f>
        <v>210525</v>
      </c>
      <c r="E119" s="18">
        <v>420</v>
      </c>
      <c r="F119" s="6" t="str">
        <f>'Harga Beli'!B423</f>
        <v>SP 513.10</v>
      </c>
      <c r="G119" s="7">
        <f>'Harga Beli'!C423*1.5</f>
        <v>337995</v>
      </c>
      <c r="I119" s="18">
        <v>498</v>
      </c>
      <c r="J119" s="6" t="str">
        <f>'Harga Beli'!B501</f>
        <v>SP 518.08</v>
      </c>
      <c r="K119" s="7">
        <f>'Harga Beli'!C501*1.5</f>
        <v>173039.99999999997</v>
      </c>
      <c r="M119" s="18">
        <v>576</v>
      </c>
      <c r="N119" s="6" t="str">
        <f>'Harga Beli'!B579</f>
        <v>SP 554.03</v>
      </c>
      <c r="O119" s="7">
        <f>'Harga Beli'!C579*1.5</f>
        <v>225540</v>
      </c>
    </row>
    <row r="120" spans="1:15" ht="11.45" customHeight="1">
      <c r="A120" s="19">
        <v>344</v>
      </c>
      <c r="B120" s="6" t="str">
        <f>'Harga Beli'!B347</f>
        <v>SP 134.05</v>
      </c>
      <c r="C120" s="7">
        <f>'Harga Beli'!C347*1.5</f>
        <v>368024.99999999994</v>
      </c>
      <c r="E120" s="18">
        <v>421</v>
      </c>
      <c r="F120" s="6" t="str">
        <f>'Harga Beli'!B424</f>
        <v>SP 515.42</v>
      </c>
      <c r="G120" s="7">
        <f>'Harga Beli'!C424*1.5</f>
        <v>187949.99999999997</v>
      </c>
      <c r="I120" s="18">
        <v>499</v>
      </c>
      <c r="J120" s="6" t="str">
        <f>'Harga Beli'!B502</f>
        <v>SP 518.07</v>
      </c>
      <c r="K120" s="7">
        <f>'Harga Beli'!C502*1.5</f>
        <v>173039.99999999997</v>
      </c>
      <c r="M120" s="18">
        <v>577</v>
      </c>
      <c r="N120" s="6" t="str">
        <f>'Harga Beli'!B580</f>
        <v>SP 523.03</v>
      </c>
      <c r="O120" s="7">
        <f>'Harga Beli'!C580*1.5</f>
        <v>330540</v>
      </c>
    </row>
    <row r="121" spans="1:15" ht="11.45" customHeight="1">
      <c r="A121" s="19">
        <v>345</v>
      </c>
      <c r="B121" s="6" t="str">
        <f>'Harga Beli'!B348</f>
        <v>SP 134.06</v>
      </c>
      <c r="C121" s="7">
        <f>'Harga Beli'!C348*1.5</f>
        <v>345449.99999999994</v>
      </c>
      <c r="E121" s="18">
        <v>422</v>
      </c>
      <c r="F121" s="6" t="str">
        <f>'Harga Beli'!B425</f>
        <v>SP 515.32</v>
      </c>
      <c r="G121" s="7">
        <f>'Harga Beli'!C425*1.5</f>
        <v>173039.99999999997</v>
      </c>
      <c r="I121" s="18">
        <v>500</v>
      </c>
      <c r="J121" s="6" t="str">
        <f>'Harga Beli'!B503</f>
        <v>SP 518.22</v>
      </c>
      <c r="K121" s="7">
        <f>'Harga Beli'!C503*1.5</f>
        <v>225540</v>
      </c>
      <c r="M121" s="18">
        <v>578</v>
      </c>
      <c r="N121" s="6" t="str">
        <f>'Harga Beli'!B581</f>
        <v>SP 554.04</v>
      </c>
      <c r="O121" s="7">
        <f>'Harga Beli'!C581*1.5</f>
        <v>225540</v>
      </c>
    </row>
    <row r="122" spans="1:15" ht="11.45" customHeight="1">
      <c r="A122" s="19">
        <v>346</v>
      </c>
      <c r="B122" s="6" t="str">
        <f>'Harga Beli'!B349</f>
        <v>SP 134.07</v>
      </c>
      <c r="C122" s="7">
        <f>'Harga Beli'!C349*1.5</f>
        <v>330540</v>
      </c>
      <c r="E122" s="18">
        <v>423</v>
      </c>
      <c r="F122" s="6" t="str">
        <f>'Harga Beli'!B426</f>
        <v>SP 515.41</v>
      </c>
      <c r="G122" s="7">
        <f>'Harga Beli'!C426*1.5</f>
        <v>173039.99999999997</v>
      </c>
      <c r="I122" s="18">
        <v>501</v>
      </c>
      <c r="J122" s="6" t="str">
        <f>'Harga Beli'!B504</f>
        <v>SP 518.21</v>
      </c>
      <c r="K122" s="7">
        <f>'Harga Beli'!C504*1.5</f>
        <v>180494.99999999997</v>
      </c>
      <c r="M122" s="18">
        <v>579</v>
      </c>
      <c r="N122" s="6" t="str">
        <f>'Harga Beli'!B582</f>
        <v>SP 506.05</v>
      </c>
      <c r="O122" s="7">
        <f>'Harga Beli'!C582*1.5</f>
        <v>435540</v>
      </c>
    </row>
    <row r="123" spans="1:15" ht="11.45" customHeight="1">
      <c r="A123" s="19">
        <v>347</v>
      </c>
      <c r="B123" s="6" t="str">
        <f>'Harga Beli'!B350</f>
        <v>SP 125.05</v>
      </c>
      <c r="C123" s="7">
        <f>'Harga Beli'!C350*1.5</f>
        <v>217980</v>
      </c>
      <c r="E123" s="18">
        <v>424</v>
      </c>
      <c r="F123" s="6" t="str">
        <f>'Harga Beli'!B427</f>
        <v>SP 515.31</v>
      </c>
      <c r="G123" s="7">
        <f>'Harga Beli'!C427*1.5</f>
        <v>173039.99999999997</v>
      </c>
      <c r="I123" s="18">
        <v>502</v>
      </c>
      <c r="J123" s="6" t="str">
        <f>'Harga Beli'!B505</f>
        <v>SP 518.24</v>
      </c>
      <c r="K123" s="7">
        <f>'Harga Beli'!C505*1.5</f>
        <v>180494.99999999997</v>
      </c>
      <c r="M123" s="18">
        <v>580</v>
      </c>
      <c r="N123" s="6" t="str">
        <f>'Harga Beli'!B583</f>
        <v>SP 529.01</v>
      </c>
      <c r="O123" s="7">
        <f>'Harga Beli'!C583*1.5</f>
        <v>405510</v>
      </c>
    </row>
    <row r="124" spans="1:15" ht="11.45" customHeight="1">
      <c r="A124" s="19">
        <v>348</v>
      </c>
      <c r="B124" s="6" t="str">
        <f>'Harga Beli'!B351</f>
        <v>SP 124.06</v>
      </c>
      <c r="C124" s="7">
        <f>'Harga Beli'!C351*1.5</f>
        <v>202965</v>
      </c>
      <c r="E124" s="18">
        <v>425</v>
      </c>
      <c r="F124" s="6" t="str">
        <f>'Harga Beli'!B428</f>
        <v>SP 515.34</v>
      </c>
      <c r="G124" s="7">
        <f>'Harga Beli'!C428*1.5</f>
        <v>187949.99999999997</v>
      </c>
      <c r="I124" s="18">
        <v>503</v>
      </c>
      <c r="J124" s="6" t="str">
        <f>'Harga Beli'!B506</f>
        <v>SP 529.10</v>
      </c>
      <c r="K124" s="7">
        <f>'Harga Beli'!C506*1.5</f>
        <v>255465</v>
      </c>
      <c r="M124" s="18">
        <v>581</v>
      </c>
      <c r="N124" s="6" t="str">
        <f>'Harga Beli'!B584</f>
        <v>SP 523.09</v>
      </c>
      <c r="O124" s="7">
        <f>'Harga Beli'!C584*1.5</f>
        <v>330540</v>
      </c>
    </row>
    <row r="125" spans="1:15" ht="11.45" customHeight="1">
      <c r="A125" s="19">
        <v>349</v>
      </c>
      <c r="B125" s="6" t="str">
        <f>'Harga Beli'!B352</f>
        <v>SP 134.08</v>
      </c>
      <c r="C125" s="7">
        <f>'Harga Beli'!C352*1.5</f>
        <v>330540</v>
      </c>
      <c r="E125" s="18">
        <v>426</v>
      </c>
      <c r="F125" s="6" t="str">
        <f>'Harga Beli'!B429</f>
        <v>SP 515.40</v>
      </c>
      <c r="G125" s="7">
        <f>'Harga Beli'!C429*1.5</f>
        <v>195509.99999999997</v>
      </c>
      <c r="I125" s="18">
        <v>504</v>
      </c>
      <c r="J125" s="6" t="str">
        <f>'Harga Beli'!B507</f>
        <v>SP 529.09</v>
      </c>
      <c r="K125" s="7">
        <f>'Harga Beli'!C507*1.5</f>
        <v>255465</v>
      </c>
      <c r="M125" s="18">
        <v>582</v>
      </c>
      <c r="N125" s="6" t="str">
        <f>'Harga Beli'!B585</f>
        <v>SP 529.05</v>
      </c>
      <c r="O125" s="7">
        <f>'Harga Beli'!C585*1.5</f>
        <v>412965</v>
      </c>
    </row>
    <row r="126" spans="1:15" ht="11.45" customHeight="1">
      <c r="A126" s="19">
        <v>350</v>
      </c>
      <c r="B126" s="6" t="str">
        <f>'Harga Beli'!B353</f>
        <v>SP 135.02</v>
      </c>
      <c r="C126" s="7">
        <f>'Harga Beli'!C353*1.5</f>
        <v>225540</v>
      </c>
      <c r="E126" s="18">
        <v>427</v>
      </c>
      <c r="F126" s="6" t="str">
        <f>'Harga Beli'!B430</f>
        <v>SP 515.33</v>
      </c>
      <c r="G126" s="7">
        <f>'Harga Beli'!C430*1.5</f>
        <v>187949.99999999997</v>
      </c>
      <c r="I126" s="18">
        <v>505</v>
      </c>
      <c r="J126" s="6" t="str">
        <f>'Harga Beli'!B508</f>
        <v>SP 548.03</v>
      </c>
      <c r="K126" s="7">
        <f>'Harga Beli'!C508*1.5</f>
        <v>165480</v>
      </c>
      <c r="M126" s="18">
        <v>583</v>
      </c>
      <c r="N126" s="6" t="str">
        <f>'Harga Beli'!B586</f>
        <v>SP 523.10</v>
      </c>
      <c r="O126" s="7">
        <f>'Harga Beli'!C586*1.5</f>
        <v>330540</v>
      </c>
    </row>
    <row r="127" spans="1:15" ht="11.45" customHeight="1">
      <c r="A127" s="19">
        <v>351</v>
      </c>
      <c r="B127" s="6" t="str">
        <f>'Harga Beli'!B354</f>
        <v>SP 173.12</v>
      </c>
      <c r="C127" s="7">
        <f>'Harga Beli'!C354*1.5</f>
        <v>143010</v>
      </c>
      <c r="E127" s="18">
        <v>428</v>
      </c>
      <c r="F127" s="6" t="str">
        <f>'Harga Beli'!B431</f>
        <v>SP 515.39</v>
      </c>
      <c r="G127" s="7">
        <f>'Harga Beli'!C431*1.5</f>
        <v>195509.99999999997</v>
      </c>
      <c r="I127" s="18">
        <v>506</v>
      </c>
      <c r="J127" s="6" t="str">
        <f>'Harga Beli'!B509</f>
        <v>SP 550.04</v>
      </c>
      <c r="K127" s="7">
        <f>'Harga Beli'!C509*1.5</f>
        <v>158025</v>
      </c>
      <c r="M127" s="18">
        <v>584</v>
      </c>
      <c r="N127" s="6" t="str">
        <f>'Harga Beli'!B587</f>
        <v>SP 523.11</v>
      </c>
      <c r="O127" s="7">
        <f>'Harga Beli'!C587*1.5</f>
        <v>405510</v>
      </c>
    </row>
    <row r="128" spans="1:15" ht="11.45" customHeight="1">
      <c r="A128" s="19">
        <v>352</v>
      </c>
      <c r="B128" s="6" t="str">
        <f>'Harga Beli'!B355</f>
        <v>SP 134.04</v>
      </c>
      <c r="C128" s="7">
        <f>'Harga Beli'!C355*1.5</f>
        <v>270480</v>
      </c>
      <c r="E128" s="18">
        <v>429</v>
      </c>
      <c r="F128" s="6" t="str">
        <f>'Harga Beli'!B432</f>
        <v>SP 571.02</v>
      </c>
      <c r="G128" s="7">
        <f>'Harga Beli'!C432*1.5</f>
        <v>165480</v>
      </c>
      <c r="I128" s="18">
        <v>507</v>
      </c>
      <c r="J128" s="6" t="str">
        <f>'Harga Beli'!B510</f>
        <v>SP 573.03</v>
      </c>
      <c r="K128" s="7">
        <f>'Harga Beli'!C510*1.5</f>
        <v>158025</v>
      </c>
      <c r="M128" s="18">
        <v>585</v>
      </c>
      <c r="N128" s="6" t="str">
        <f>'Harga Beli'!B588</f>
        <v>SP 523.12</v>
      </c>
      <c r="O128" s="7">
        <f>'Harga Beli'!C588*1.5</f>
        <v>330540</v>
      </c>
    </row>
    <row r="129" spans="1:15" ht="11.45" customHeight="1">
      <c r="A129" s="19">
        <v>353</v>
      </c>
      <c r="B129" s="6" t="str">
        <f>'Harga Beli'!B356</f>
        <v>SP 173.13</v>
      </c>
      <c r="C129" s="7">
        <f>'Harga Beli'!C356*1.5</f>
        <v>187949.99999999997</v>
      </c>
      <c r="E129" s="18">
        <v>430</v>
      </c>
      <c r="F129" s="6" t="str">
        <f>'Harga Beli'!B433</f>
        <v>SP 568.05</v>
      </c>
      <c r="G129" s="7">
        <f>'Harga Beli'!C433*1.5</f>
        <v>248010</v>
      </c>
      <c r="I129" s="18">
        <v>508</v>
      </c>
      <c r="J129" s="6" t="str">
        <f>'Harga Beli'!B511</f>
        <v>SP  565.02</v>
      </c>
      <c r="K129" s="7">
        <f>'Harga Beli'!C511*1.5</f>
        <v>165480</v>
      </c>
      <c r="M129" s="18">
        <v>586</v>
      </c>
      <c r="N129" s="6" t="str">
        <f>'Harga Beli'!B589</f>
        <v>SP 531.01</v>
      </c>
      <c r="O129" s="7">
        <f>'Harga Beli'!C589*1.5</f>
        <v>353009.99999999994</v>
      </c>
    </row>
    <row r="130" spans="1:15" ht="11.45" customHeight="1">
      <c r="A130" s="19">
        <v>354</v>
      </c>
      <c r="B130" s="6" t="str">
        <f>'Harga Beli'!B357</f>
        <v>SP 123.21</v>
      </c>
      <c r="C130" s="7">
        <f>'Harga Beli'!C357*1.5</f>
        <v>222495</v>
      </c>
      <c r="E130" s="18">
        <v>431</v>
      </c>
      <c r="F130" s="6" t="str">
        <f>'Harga Beli'!B434</f>
        <v>SP 568.02</v>
      </c>
      <c r="G130" s="7">
        <f>'Harga Beli'!C434*1.5</f>
        <v>248010</v>
      </c>
      <c r="I130" s="18">
        <v>509</v>
      </c>
      <c r="J130" s="6" t="str">
        <f>'Harga Beli'!B512</f>
        <v>SP 510.23</v>
      </c>
      <c r="K130" s="7">
        <f>'Harga Beli'!C512*1.5</f>
        <v>158025</v>
      </c>
      <c r="M130" s="18">
        <v>587</v>
      </c>
      <c r="N130" s="6" t="str">
        <f>'Harga Beli'!B590</f>
        <v>SP 529.03</v>
      </c>
      <c r="O130" s="7">
        <f>'Harga Beli'!C590*1.5</f>
        <v>405510</v>
      </c>
    </row>
    <row r="131" spans="1:15" ht="11.45" customHeight="1">
      <c r="A131" s="19">
        <v>355</v>
      </c>
      <c r="B131" s="6" t="str">
        <f>'Harga Beli'!B358</f>
        <v>SP 117.17</v>
      </c>
      <c r="C131" s="7">
        <f>'Harga Beli'!C358*1.5</f>
        <v>97964.999999999985</v>
      </c>
      <c r="E131" s="18">
        <v>432</v>
      </c>
      <c r="F131" s="6" t="str">
        <f>'Harga Beli'!B435</f>
        <v>SP 557.04</v>
      </c>
      <c r="G131" s="7">
        <f>'Harga Beli'!C435*1.5</f>
        <v>195509.99999999997</v>
      </c>
      <c r="I131" s="18">
        <v>510</v>
      </c>
      <c r="J131" s="6" t="str">
        <f>'Harga Beli'!B513</f>
        <v>SP 510.44</v>
      </c>
      <c r="K131" s="7">
        <f>'Harga Beli'!C513*1.5</f>
        <v>255465</v>
      </c>
      <c r="M131" s="18">
        <v>588</v>
      </c>
      <c r="N131" s="6" t="str">
        <f>'Harga Beli'!B591</f>
        <v>SP 523.05</v>
      </c>
      <c r="O131" s="7">
        <f>'Harga Beli'!C591*1.5</f>
        <v>330540</v>
      </c>
    </row>
    <row r="132" spans="1:15" ht="11.45" customHeight="1">
      <c r="A132" s="19">
        <v>356</v>
      </c>
      <c r="B132" s="6" t="str">
        <f>'Harga Beli'!B359</f>
        <v>SP 141.01</v>
      </c>
      <c r="C132" s="7">
        <f>'Harga Beli'!C359*1.5</f>
        <v>187949.99999999997</v>
      </c>
      <c r="E132" s="18">
        <v>433</v>
      </c>
      <c r="F132" s="6" t="str">
        <f>'Harga Beli'!B436</f>
        <v>SP 568.03</v>
      </c>
      <c r="G132" s="7">
        <f>'Harga Beli'!C436*1.5</f>
        <v>255465</v>
      </c>
      <c r="I132" s="18">
        <v>511</v>
      </c>
      <c r="J132" s="6" t="str">
        <f>'Harga Beli'!B514</f>
        <v>SP 510.22</v>
      </c>
      <c r="K132" s="7">
        <f>'Harga Beli'!C514*1.5</f>
        <v>158025</v>
      </c>
      <c r="M132" s="18">
        <v>589</v>
      </c>
      <c r="N132" s="6" t="str">
        <f>'Harga Beli'!B592</f>
        <v>SP 506.01</v>
      </c>
      <c r="O132" s="7">
        <f>'Harga Beli'!C592*1.5</f>
        <v>435540</v>
      </c>
    </row>
    <row r="133" spans="1:15" ht="11.45" customHeight="1">
      <c r="A133" s="19">
        <v>357</v>
      </c>
      <c r="B133" s="6" t="str">
        <f>'Harga Beli'!B360</f>
        <v>SP 141.02</v>
      </c>
      <c r="C133" s="7">
        <f>'Harga Beli'!C360*1.5</f>
        <v>173039.99999999997</v>
      </c>
      <c r="E133" s="18">
        <v>434</v>
      </c>
      <c r="F133" s="6" t="str">
        <f>'Harga Beli'!B437</f>
        <v>SP 557.02</v>
      </c>
      <c r="G133" s="7">
        <f>'Harga Beli'!C437*1.5</f>
        <v>187949.99999999997</v>
      </c>
      <c r="I133" s="18">
        <v>512</v>
      </c>
      <c r="J133" s="6" t="str">
        <f>'Harga Beli'!B515</f>
        <v>SP 510.45</v>
      </c>
      <c r="K133" s="7">
        <f>'Harga Beli'!C515*1.5</f>
        <v>255465</v>
      </c>
      <c r="M133" s="18">
        <v>590</v>
      </c>
      <c r="N133" s="6" t="str">
        <f>'Harga Beli'!B593</f>
        <v>SP 514.08</v>
      </c>
      <c r="O133" s="7">
        <f>'Harga Beli'!C593*1.5</f>
        <v>292950</v>
      </c>
    </row>
    <row r="134" spans="1:15" ht="11.45" customHeight="1">
      <c r="A134" s="19">
        <v>358</v>
      </c>
      <c r="B134" s="6" t="str">
        <f>'Harga Beli'!B361</f>
        <v>SP 103.21</v>
      </c>
      <c r="C134" s="7">
        <f>'Harga Beli'!C361*1.5</f>
        <v>210525</v>
      </c>
      <c r="E134" s="18">
        <v>435</v>
      </c>
      <c r="F134" s="6" t="str">
        <f>'Harga Beli'!B438</f>
        <v>SP 568.06</v>
      </c>
      <c r="G134" s="7">
        <f>'Harga Beli'!C438*1.5</f>
        <v>240450</v>
      </c>
      <c r="I134" s="18">
        <v>513</v>
      </c>
      <c r="J134" s="6" t="str">
        <f>'Harga Beli'!B516</f>
        <v>SP 580.02</v>
      </c>
      <c r="K134" s="7">
        <f>'Harga Beli'!C516*1.5</f>
        <v>187949.99999999997</v>
      </c>
      <c r="M134" s="18">
        <v>591</v>
      </c>
      <c r="N134" s="6" t="str">
        <f>'Harga Beli'!B594</f>
        <v>SP 506.03</v>
      </c>
      <c r="O134" s="7">
        <f>'Harga Beli'!C594*1.5</f>
        <v>435540</v>
      </c>
    </row>
    <row r="135" spans="1:15" ht="11.45" customHeight="1">
      <c r="A135" s="19">
        <v>359</v>
      </c>
      <c r="B135" s="6" t="str">
        <f>'Harga Beli'!B362</f>
        <v>SP 117.18</v>
      </c>
      <c r="C135" s="7">
        <f>'Harga Beli'!C362*1.5</f>
        <v>102480</v>
      </c>
      <c r="E135" s="18">
        <v>436</v>
      </c>
      <c r="F135" s="6" t="str">
        <f>'Harga Beli'!B439</f>
        <v>SP 557.05</v>
      </c>
      <c r="G135" s="7">
        <f>'Harga Beli'!C439*1.5</f>
        <v>195509.99999999997</v>
      </c>
      <c r="I135" s="18">
        <v>514</v>
      </c>
      <c r="J135" s="6" t="str">
        <f>'Harga Beli'!B517</f>
        <v>SP 510.35</v>
      </c>
      <c r="K135" s="7">
        <f>'Harga Beli'!C517*1.5</f>
        <v>225540</v>
      </c>
      <c r="M135" s="18">
        <v>592</v>
      </c>
      <c r="N135" s="6" t="str">
        <f>'Harga Beli'!B595</f>
        <v>SP 523.07</v>
      </c>
      <c r="O135" s="7">
        <f>'Harga Beli'!C595*1.5</f>
        <v>330540</v>
      </c>
    </row>
    <row r="136" spans="1:15" ht="11.45" customHeight="1">
      <c r="A136" s="19">
        <v>360</v>
      </c>
      <c r="B136" s="6" t="str">
        <f>'Harga Beli'!B363</f>
        <v>SP 141.03</v>
      </c>
      <c r="C136" s="7">
        <f>'Harga Beli'!C363*1.5</f>
        <v>195509.99999999997</v>
      </c>
      <c r="E136" s="18">
        <v>437</v>
      </c>
      <c r="F136" s="6" t="str">
        <f>'Harga Beli'!B440</f>
        <v>SP 567.01</v>
      </c>
      <c r="G136" s="7">
        <f>'Harga Beli'!C440*1.5</f>
        <v>240450</v>
      </c>
      <c r="I136" s="18">
        <v>515</v>
      </c>
      <c r="J136" s="6" t="str">
        <f>'Harga Beli'!B518</f>
        <v>SP 566.01</v>
      </c>
      <c r="K136" s="7">
        <f>'Harga Beli'!C518*1.5</f>
        <v>135450</v>
      </c>
      <c r="M136" s="18">
        <v>593</v>
      </c>
      <c r="N136" s="6" t="str">
        <f>'Harga Beli'!B596</f>
        <v>SP 523.06</v>
      </c>
      <c r="O136" s="7">
        <f>'Harga Beli'!C596*1.5</f>
        <v>337995</v>
      </c>
    </row>
    <row r="137" spans="1:15" ht="11.45" customHeight="1">
      <c r="A137" s="19">
        <v>361</v>
      </c>
      <c r="B137" s="6" t="str">
        <f>'Harga Beli'!B364</f>
        <v>SP 148.01</v>
      </c>
      <c r="C137" s="7">
        <f>'Harga Beli'!C364*1.5</f>
        <v>180494.99999999997</v>
      </c>
      <c r="E137" s="18">
        <v>438</v>
      </c>
      <c r="F137" s="6" t="str">
        <f>'Harga Beli'!B441</f>
        <v>SP 567.03</v>
      </c>
      <c r="G137" s="7">
        <f>'Harga Beli'!C441*1.5</f>
        <v>240450</v>
      </c>
      <c r="I137" s="18">
        <v>516</v>
      </c>
      <c r="J137" s="6" t="str">
        <f>'Harga Beli'!B519</f>
        <v>SP 573.01</v>
      </c>
      <c r="K137" s="7">
        <f>'Harga Beli'!C519*1.5</f>
        <v>158025</v>
      </c>
      <c r="M137" s="18">
        <v>594</v>
      </c>
      <c r="N137" s="6" t="str">
        <f>'Harga Beli'!B597</f>
        <v>SP 506.02</v>
      </c>
      <c r="O137" s="7">
        <f>'Harga Beli'!C597*1.5</f>
        <v>435540</v>
      </c>
    </row>
    <row r="138" spans="1:15" ht="11.45" customHeight="1">
      <c r="A138" s="19">
        <v>362</v>
      </c>
      <c r="B138" s="6" t="str">
        <f>'Harga Beli'!B365</f>
        <v>SP 140.02</v>
      </c>
      <c r="C138" s="7">
        <f>'Harga Beli'!C365*1.5</f>
        <v>180494.99999999997</v>
      </c>
      <c r="E138" s="18">
        <v>439</v>
      </c>
      <c r="F138" s="6" t="str">
        <f>'Harga Beli'!B442</f>
        <v>SP 567.02</v>
      </c>
      <c r="G138" s="7">
        <f>'Harga Beli'!C442*1.5</f>
        <v>240450</v>
      </c>
      <c r="I138" s="18">
        <v>517</v>
      </c>
      <c r="J138" s="6" t="str">
        <f>'Harga Beli'!B520</f>
        <v>SP  565.01</v>
      </c>
      <c r="K138" s="7">
        <f>'Harga Beli'!C520*1.5</f>
        <v>165480</v>
      </c>
      <c r="M138" s="18">
        <v>595</v>
      </c>
      <c r="N138" s="6" t="str">
        <f>'Harga Beli'!B598</f>
        <v>SP 523.04</v>
      </c>
      <c r="O138" s="7">
        <f>'Harga Beli'!C598*1.5</f>
        <v>330540</v>
      </c>
    </row>
    <row r="139" spans="1:15" ht="11.45" customHeight="1">
      <c r="A139" s="19">
        <v>363</v>
      </c>
      <c r="B139" s="6" t="str">
        <f>'Harga Beli'!B366</f>
        <v>SP 117.03</v>
      </c>
      <c r="C139" s="7">
        <f>'Harga Beli'!C366*1.5</f>
        <v>90509.999999999985</v>
      </c>
      <c r="E139" s="18">
        <v>440</v>
      </c>
      <c r="F139" s="6" t="str">
        <f>'Harga Beli'!B443</f>
        <v>SP 568.01</v>
      </c>
      <c r="G139" s="7">
        <f>'Harga Beli'!C443*1.5</f>
        <v>255465</v>
      </c>
      <c r="I139" s="18">
        <v>518</v>
      </c>
      <c r="J139" s="6" t="str">
        <f>'Harga Beli'!B521</f>
        <v>SP 515.04</v>
      </c>
      <c r="K139" s="7">
        <f>'Harga Beli'!C521*1.5</f>
        <v>162540</v>
      </c>
      <c r="M139" s="18">
        <v>596</v>
      </c>
      <c r="N139" s="6" t="str">
        <f>'Harga Beli'!B599</f>
        <v>SP 529.04</v>
      </c>
      <c r="O139" s="7">
        <f>'Harga Beli'!C599*1.5</f>
        <v>405510</v>
      </c>
    </row>
    <row r="140" spans="1:15" ht="11.45" customHeight="1">
      <c r="A140" s="19">
        <v>364</v>
      </c>
      <c r="B140" s="6" t="str">
        <f>'Harga Beli'!B367</f>
        <v>SP 121.02</v>
      </c>
      <c r="C140" s="7">
        <f>'Harga Beli'!C367*1.5</f>
        <v>127995</v>
      </c>
      <c r="E140" s="18">
        <v>441</v>
      </c>
      <c r="F140" s="6" t="str">
        <f>'Harga Beli'!B444</f>
        <v>SP 557.03</v>
      </c>
      <c r="G140" s="7">
        <f>'Harga Beli'!C444*1.5</f>
        <v>195509.99999999997</v>
      </c>
      <c r="I140" s="18">
        <v>519</v>
      </c>
      <c r="J140" s="6" t="str">
        <f>'Harga Beli'!B522</f>
        <v>SP 515.47</v>
      </c>
      <c r="K140" s="7">
        <f>'Harga Beli'!C522*1.5</f>
        <v>180494.99999999997</v>
      </c>
      <c r="M140" s="18">
        <v>597</v>
      </c>
      <c r="N140" s="6" t="str">
        <f>'Harga Beli'!B600</f>
        <v>SP 505.12</v>
      </c>
      <c r="O140" s="7">
        <f>'Harga Beli'!C600*1.5</f>
        <v>442995</v>
      </c>
    </row>
    <row r="141" spans="1:15" ht="11.45" customHeight="1">
      <c r="A141" s="19">
        <v>365</v>
      </c>
      <c r="B141" s="6" t="str">
        <f>'Harga Beli'!B368</f>
        <v>SP 117.01</v>
      </c>
      <c r="C141" s="7">
        <f>'Harga Beli'!C368*1.5</f>
        <v>90509.999999999985</v>
      </c>
      <c r="E141" s="18">
        <v>442</v>
      </c>
      <c r="F141" s="6" t="str">
        <f>'Harga Beli'!B445</f>
        <v>SP 568.04</v>
      </c>
      <c r="G141" s="7">
        <f>'Harga Beli'!C445*1.5</f>
        <v>255465</v>
      </c>
      <c r="I141" s="18">
        <v>520</v>
      </c>
      <c r="J141" s="6" t="str">
        <f>'Harga Beli'!B523</f>
        <v>SP 544.06</v>
      </c>
      <c r="K141" s="7">
        <f>'Harga Beli'!C523*1.5</f>
        <v>210525</v>
      </c>
      <c r="M141" s="18">
        <v>598</v>
      </c>
      <c r="N141" s="6" t="str">
        <f>'Harga Beli'!B601</f>
        <v>SP 505.09</v>
      </c>
      <c r="O141" s="7">
        <f>'Harga Beli'!C601*1.5</f>
        <v>502950</v>
      </c>
    </row>
    <row r="142" spans="1:15" ht="11.45" customHeight="1">
      <c r="A142" s="19">
        <v>366</v>
      </c>
      <c r="B142" s="6" t="str">
        <f>'Harga Beli'!B369</f>
        <v>SP 148.02</v>
      </c>
      <c r="C142" s="7">
        <f>'Harga Beli'!C369*1.5</f>
        <v>180494.99999999997</v>
      </c>
      <c r="E142" s="18">
        <v>443</v>
      </c>
      <c r="F142" s="6" t="str">
        <f>'Harga Beli'!B446</f>
        <v>SP 580.03</v>
      </c>
      <c r="G142" s="7">
        <f>'Harga Beli'!C446*1.5</f>
        <v>240450</v>
      </c>
      <c r="I142" s="18">
        <v>521</v>
      </c>
      <c r="J142" s="6" t="str">
        <f>'Harga Beli'!B524</f>
        <v>SP 562.01</v>
      </c>
      <c r="K142" s="7">
        <f>'Harga Beli'!C524*1.5</f>
        <v>210525</v>
      </c>
      <c r="M142" s="18">
        <v>599</v>
      </c>
      <c r="N142" s="6" t="str">
        <f>'Harga Beli'!B602</f>
        <v>SP 503.02</v>
      </c>
      <c r="O142" s="7">
        <f>'Harga Beli'!C602*1.5</f>
        <v>330540</v>
      </c>
    </row>
    <row r="143" spans="1:15" ht="11.45" customHeight="1">
      <c r="A143" s="19">
        <v>367</v>
      </c>
      <c r="B143" s="6" t="str">
        <f>'Harga Beli'!B370</f>
        <v>SP 148.05</v>
      </c>
      <c r="C143" s="7">
        <f>'Harga Beli'!C370*1.5</f>
        <v>180494.99999999997</v>
      </c>
      <c r="E143" s="18">
        <v>444</v>
      </c>
      <c r="F143" s="6" t="str">
        <f>'Harga Beli'!B447</f>
        <v>SP 562.11</v>
      </c>
      <c r="G143" s="7">
        <f>'Harga Beli'!C447*1.5</f>
        <v>225540</v>
      </c>
      <c r="I143" s="18">
        <v>522</v>
      </c>
      <c r="J143" s="6" t="str">
        <f>'Harga Beli'!B525</f>
        <v>SP 561.07</v>
      </c>
      <c r="K143" s="7">
        <f>'Harga Beli'!C525*1.5</f>
        <v>225540</v>
      </c>
      <c r="M143" s="18">
        <v>600</v>
      </c>
      <c r="N143" s="6" t="str">
        <f>'Harga Beli'!B603</f>
        <v>SP 514.11</v>
      </c>
      <c r="O143" s="7">
        <f>'Harga Beli'!C603*1.5</f>
        <v>217980</v>
      </c>
    </row>
    <row r="144" spans="1:15" ht="11.45" customHeight="1">
      <c r="A144" s="19">
        <v>368</v>
      </c>
      <c r="B144" s="6" t="str">
        <f>'Harga Beli'!B371</f>
        <v>SP 148.03</v>
      </c>
      <c r="C144" s="7">
        <f>'Harga Beli'!C371*1.5</f>
        <v>180494.99999999997</v>
      </c>
      <c r="E144" s="18">
        <v>445</v>
      </c>
      <c r="F144" s="6" t="str">
        <f>'Harga Beli'!B448</f>
        <v>SP 580.04</v>
      </c>
      <c r="G144" s="7">
        <f>'Harga Beli'!C448*1.5</f>
        <v>255465</v>
      </c>
      <c r="I144" s="18">
        <v>523</v>
      </c>
      <c r="J144" s="6" t="str">
        <f>'Harga Beli'!B526</f>
        <v>SP 562.03</v>
      </c>
      <c r="K144" s="7">
        <f>'Harga Beli'!C526*1.5</f>
        <v>210525</v>
      </c>
      <c r="M144" s="18">
        <v>601</v>
      </c>
      <c r="N144" s="6" t="str">
        <f>'Harga Beli'!B604</f>
        <v>SP 505.10</v>
      </c>
      <c r="O144" s="7">
        <f>'Harga Beli'!C604*1.5</f>
        <v>442995</v>
      </c>
    </row>
    <row r="145" spans="1:15" ht="11.45" customHeight="1">
      <c r="A145" s="19">
        <v>369</v>
      </c>
      <c r="B145" s="6" t="str">
        <f>'Harga Beli'!B372</f>
        <v>SP 117.14</v>
      </c>
      <c r="C145" s="7">
        <f>'Harga Beli'!C372*1.5</f>
        <v>150465</v>
      </c>
      <c r="E145" s="18">
        <v>446</v>
      </c>
      <c r="F145" s="6" t="str">
        <f>'Harga Beli'!B449</f>
        <v>SP 580.05</v>
      </c>
      <c r="G145" s="7">
        <f>'Harga Beli'!C449*1.5</f>
        <v>240450</v>
      </c>
      <c r="I145" s="18">
        <v>524</v>
      </c>
      <c r="J145" s="6" t="str">
        <f>'Harga Beli'!B527</f>
        <v>SP 561.06</v>
      </c>
      <c r="K145" s="7">
        <f>'Harga Beli'!C527*1.5</f>
        <v>225540</v>
      </c>
      <c r="M145" s="18">
        <v>602</v>
      </c>
      <c r="N145" s="6" t="str">
        <f>'Harga Beli'!B605</f>
        <v>SP 504.06</v>
      </c>
      <c r="O145" s="7">
        <f>'Harga Beli'!C605*1.5</f>
        <v>353009.99999999994</v>
      </c>
    </row>
    <row r="146" spans="1:15" ht="11.45" customHeight="1">
      <c r="A146" s="19">
        <v>370</v>
      </c>
      <c r="B146" s="6" t="str">
        <f>'Harga Beli'!B373</f>
        <v>SP 142.01</v>
      </c>
      <c r="C146" s="7">
        <f>'Harga Beli'!C373*1.5</f>
        <v>187949.99999999997</v>
      </c>
      <c r="E146" s="18">
        <v>447</v>
      </c>
      <c r="F146" s="6" t="str">
        <f>'Harga Beli'!B450</f>
        <v>SP 580.06</v>
      </c>
      <c r="G146" s="7">
        <f>'Harga Beli'!C450*1.5</f>
        <v>255465</v>
      </c>
      <c r="I146" s="18">
        <v>525</v>
      </c>
      <c r="J146" s="6" t="str">
        <f>'Harga Beli'!B528</f>
        <v>SP 561.04</v>
      </c>
      <c r="K146" s="7">
        <f>'Harga Beli'!C528*1.5</f>
        <v>225540</v>
      </c>
      <c r="M146" s="18">
        <v>603</v>
      </c>
      <c r="N146" s="6" t="str">
        <f>'Harga Beli'!B606</f>
        <v>SP 505.08</v>
      </c>
      <c r="O146" s="7">
        <f>'Harga Beli'!C606*1.5</f>
        <v>442995</v>
      </c>
    </row>
    <row r="147" spans="1:15" ht="11.45" customHeight="1">
      <c r="A147" s="19">
        <v>371</v>
      </c>
      <c r="B147" s="6" t="str">
        <f>'Harga Beli'!B374</f>
        <v>SP 148.04</v>
      </c>
      <c r="C147" s="7">
        <f>'Harga Beli'!C374*1.5</f>
        <v>180494.99999999997</v>
      </c>
      <c r="E147" s="18">
        <v>448</v>
      </c>
      <c r="F147" s="6" t="str">
        <f>'Harga Beli'!B451</f>
        <v>SP 515.46</v>
      </c>
      <c r="G147" s="7">
        <f>'Harga Beli'!C451*1.5</f>
        <v>210525</v>
      </c>
      <c r="I147" s="18">
        <v>526</v>
      </c>
      <c r="J147" s="6" t="str">
        <f>'Harga Beli'!B529</f>
        <v>SP 516.05</v>
      </c>
      <c r="K147" s="7">
        <f>'Harga Beli'!C529*1.5</f>
        <v>240450</v>
      </c>
      <c r="M147" s="18">
        <v>604</v>
      </c>
      <c r="N147" s="6" t="str">
        <f>'Harga Beli'!B607</f>
        <v>SP 505.11</v>
      </c>
      <c r="O147" s="7">
        <f>'Harga Beli'!C607*1.5</f>
        <v>442995</v>
      </c>
    </row>
    <row r="148" spans="1:15" ht="11.45" customHeight="1">
      <c r="A148" s="19">
        <v>372</v>
      </c>
      <c r="B148" s="6" t="str">
        <f>'Harga Beli'!B375</f>
        <v>SP 127.31</v>
      </c>
      <c r="C148" s="7">
        <f>'Harga Beli'!C375*1.5</f>
        <v>127995</v>
      </c>
      <c r="E148" s="18">
        <v>449</v>
      </c>
      <c r="F148" s="6" t="str">
        <f>'Harga Beli'!B452</f>
        <v>SP 515.44</v>
      </c>
      <c r="G148" s="7">
        <f>'Harga Beli'!C452*1.5</f>
        <v>210525</v>
      </c>
      <c r="I148" s="18">
        <v>527</v>
      </c>
      <c r="J148" s="6" t="str">
        <f>'Harga Beli'!B530</f>
        <v>SP 562.04</v>
      </c>
      <c r="K148" s="7">
        <f>'Harga Beli'!C530*1.5</f>
        <v>225540</v>
      </c>
      <c r="M148" s="18">
        <v>605</v>
      </c>
      <c r="N148" s="6" t="str">
        <f>'Harga Beli'!B608</f>
        <v>SP 503.01</v>
      </c>
      <c r="O148" s="7">
        <f>'Harga Beli'!C608*1.5</f>
        <v>330540</v>
      </c>
    </row>
    <row r="149" spans="1:15" ht="11.45" customHeight="1">
      <c r="A149" s="19">
        <v>373</v>
      </c>
      <c r="B149" s="6" t="str">
        <f>'Harga Beli'!B376</f>
        <v>SP 127.19</v>
      </c>
      <c r="C149" s="7">
        <f>'Harga Beli'!C376*1.5</f>
        <v>127995</v>
      </c>
      <c r="E149" s="18">
        <v>450</v>
      </c>
      <c r="F149" s="6" t="str">
        <f>'Harga Beli'!B453</f>
        <v>SP 515.43</v>
      </c>
      <c r="G149" s="7">
        <f>'Harga Beli'!C453*1.5</f>
        <v>210525</v>
      </c>
      <c r="I149" s="18">
        <v>528</v>
      </c>
      <c r="J149" s="6" t="str">
        <f>'Harga Beli'!B531</f>
        <v>SP 516.09</v>
      </c>
      <c r="K149" s="7">
        <f>'Harga Beli'!C531*1.5</f>
        <v>240450</v>
      </c>
      <c r="M149" s="18">
        <v>606</v>
      </c>
      <c r="N149" s="6" t="str">
        <f>'Harga Beli'!B609</f>
        <v>SP 552.01</v>
      </c>
      <c r="O149" s="7">
        <f>'Harga Beli'!C609*1.5</f>
        <v>240450</v>
      </c>
    </row>
    <row r="150" spans="1:15" ht="11.45" customHeight="1">
      <c r="A150" s="19">
        <v>374</v>
      </c>
      <c r="B150" s="6" t="str">
        <f>'Harga Beli'!B377</f>
        <v>SP 127.16</v>
      </c>
      <c r="C150" s="7">
        <f>'Harga Beli'!C377*1.5</f>
        <v>127995</v>
      </c>
      <c r="E150" s="18">
        <v>451</v>
      </c>
      <c r="F150" s="6" t="str">
        <f>'Harga Beli'!B454</f>
        <v>SP 515.37</v>
      </c>
      <c r="G150" s="7">
        <f>'Harga Beli'!C454*1.5</f>
        <v>225540</v>
      </c>
      <c r="I150" s="18">
        <v>529</v>
      </c>
      <c r="J150" s="6" t="str">
        <f>'Harga Beli'!B532</f>
        <v>SP 562.02</v>
      </c>
      <c r="K150" s="7">
        <f>'Harga Beli'!C532*1.5</f>
        <v>225540</v>
      </c>
      <c r="M150" s="18">
        <v>607</v>
      </c>
      <c r="N150" s="6" t="str">
        <f>'Harga Beli'!B610</f>
        <v>SP 523.08</v>
      </c>
      <c r="O150" s="7">
        <f>'Harga Beli'!C610*1.5</f>
        <v>255465</v>
      </c>
    </row>
    <row r="151" spans="1:15" ht="11.45" customHeight="1">
      <c r="A151" s="19">
        <v>375</v>
      </c>
      <c r="B151" s="6" t="str">
        <f>'Harga Beli'!B378</f>
        <v>SP 127.52</v>
      </c>
      <c r="C151" s="7">
        <f>'Harga Beli'!C378*1.5</f>
        <v>127995</v>
      </c>
      <c r="E151" s="18">
        <v>452</v>
      </c>
      <c r="F151" s="6" t="str">
        <f>'Harga Beli'!B455</f>
        <v>SP 529.07</v>
      </c>
      <c r="G151" s="7">
        <f>'Harga Beli'!C455*1.5</f>
        <v>255465</v>
      </c>
      <c r="I151" s="18">
        <v>530</v>
      </c>
      <c r="J151" s="6" t="str">
        <f>'Harga Beli'!B533</f>
        <v>SP 561.03</v>
      </c>
      <c r="K151" s="7">
        <f>'Harga Beli'!C533*1.5</f>
        <v>225540</v>
      </c>
      <c r="M151" s="18">
        <v>608</v>
      </c>
      <c r="N151" s="6" t="str">
        <f>'Harga Beli'!B611</f>
        <v>SP 559.01</v>
      </c>
      <c r="O151" s="7">
        <f>'Harga Beli'!C611*1.5</f>
        <v>225540</v>
      </c>
    </row>
    <row r="152" spans="1:15" ht="11.45" customHeight="1">
      <c r="A152" s="19">
        <v>376</v>
      </c>
      <c r="B152" s="6" t="str">
        <f>'Harga Beli'!B379</f>
        <v>SP 127.53</v>
      </c>
      <c r="C152" s="7">
        <f>'Harga Beli'!C379*1.5</f>
        <v>127995</v>
      </c>
      <c r="E152" s="18">
        <v>453</v>
      </c>
      <c r="F152" s="6" t="str">
        <f>'Harga Beli'!B456</f>
        <v>SP 529.08</v>
      </c>
      <c r="G152" s="7">
        <f>'Harga Beli'!C456*1.5</f>
        <v>255465</v>
      </c>
      <c r="I152" s="18">
        <v>531</v>
      </c>
      <c r="J152" s="6" t="str">
        <f>'Harga Beli'!B534</f>
        <v>SP 516.10</v>
      </c>
      <c r="K152" s="7">
        <f>'Harga Beli'!C534*1.5</f>
        <v>240450</v>
      </c>
      <c r="M152" s="18">
        <v>609</v>
      </c>
      <c r="N152" s="6" t="str">
        <f>'Harga Beli'!B612</f>
        <v>SP 552.02</v>
      </c>
      <c r="O152" s="7">
        <f>'Harga Beli'!C612*1.5</f>
        <v>240450</v>
      </c>
    </row>
    <row r="153" spans="1:15" ht="11.45" customHeight="1">
      <c r="A153" s="19">
        <v>377</v>
      </c>
      <c r="B153" s="6" t="str">
        <f>'Harga Beli'!B380</f>
        <v>SP 127.42</v>
      </c>
      <c r="C153" s="7">
        <f>'Harga Beli'!C380*1.5</f>
        <v>90509.999999999985</v>
      </c>
      <c r="E153" s="18">
        <v>454</v>
      </c>
      <c r="F153" s="6" t="str">
        <f>'Harga Beli'!B457</f>
        <v>SP 515.45</v>
      </c>
      <c r="G153" s="7">
        <f>'Harga Beli'!C457*1.5</f>
        <v>225540</v>
      </c>
      <c r="I153" s="18">
        <v>532</v>
      </c>
      <c r="J153" s="6" t="str">
        <f>'Harga Beli'!B535</f>
        <v>SP 516.06</v>
      </c>
      <c r="K153" s="7">
        <f>'Harga Beli'!C535*1.5</f>
        <v>240450</v>
      </c>
      <c r="M153" s="18">
        <v>610</v>
      </c>
      <c r="N153" s="6" t="str">
        <f>'Harga Beli'!B613</f>
        <v>SP 506.14</v>
      </c>
      <c r="O153" s="7">
        <f>'Harga Beli'!C613*1.5</f>
        <v>278040</v>
      </c>
    </row>
    <row r="154" spans="1:15" ht="11.45" customHeight="1">
      <c r="A154" s="19">
        <v>378</v>
      </c>
      <c r="B154" s="6" t="str">
        <f>'Harga Beli'!B381</f>
        <v>SP 127.45</v>
      </c>
      <c r="C154" s="7">
        <f>'Harga Beli'!C381*1.5</f>
        <v>112980</v>
      </c>
      <c r="E154" s="18">
        <v>455</v>
      </c>
      <c r="F154" s="6" t="str">
        <f>'Harga Beli'!B458</f>
        <v>SP 515.22</v>
      </c>
      <c r="G154" s="7">
        <f>'Harga Beli'!C458*1.5</f>
        <v>150465</v>
      </c>
      <c r="I154" s="18">
        <v>533</v>
      </c>
      <c r="J154" s="6" t="str">
        <f>'Harga Beli'!B536</f>
        <v>SP 530.06</v>
      </c>
      <c r="K154" s="7">
        <f>'Harga Beli'!C536*1.5</f>
        <v>180494.99999999997</v>
      </c>
      <c r="M154" s="18">
        <v>611</v>
      </c>
      <c r="N154" s="6" t="str">
        <f>'Harga Beli'!B614</f>
        <v>SP 541.03</v>
      </c>
      <c r="O154" s="7">
        <f>'Harga Beli'!C614*1.5</f>
        <v>210525</v>
      </c>
    </row>
    <row r="155" spans="1:15" ht="11.45" customHeight="1">
      <c r="A155" s="19">
        <v>379</v>
      </c>
      <c r="B155" s="6" t="str">
        <f>'Harga Beli'!B382</f>
        <v>SP 117.05</v>
      </c>
      <c r="C155" s="7">
        <f>'Harga Beli'!C382*1.5</f>
        <v>90509.999999999985</v>
      </c>
      <c r="E155" s="18">
        <v>456</v>
      </c>
      <c r="F155" s="6" t="str">
        <f>'Harga Beli'!B459</f>
        <v>SP 540.03</v>
      </c>
      <c r="G155" s="7">
        <f>'Harga Beli'!C459*1.5</f>
        <v>187949.99999999997</v>
      </c>
      <c r="I155" s="18">
        <v>534</v>
      </c>
      <c r="J155" s="6" t="str">
        <f>'Harga Beli'!B537</f>
        <v>SP 509.07</v>
      </c>
      <c r="K155" s="7">
        <f>'Harga Beli'!C537*1.5</f>
        <v>180494.99999999997</v>
      </c>
      <c r="M155" s="18">
        <v>612</v>
      </c>
      <c r="N155" s="6" t="str">
        <f>'Harga Beli'!B615</f>
        <v>SP 553.01</v>
      </c>
      <c r="O155" s="7">
        <f>'Harga Beli'!C615*1.5</f>
        <v>210525</v>
      </c>
    </row>
    <row r="156" spans="1:15" ht="11.45" customHeight="1">
      <c r="A156" s="19">
        <v>380</v>
      </c>
      <c r="B156" s="6" t="str">
        <f>'Harga Beli'!B383</f>
        <v>SP 127.43</v>
      </c>
      <c r="C156" s="7">
        <f>'Harga Beli'!C383*1.5</f>
        <v>90509.999999999985</v>
      </c>
      <c r="E156" s="18">
        <v>457</v>
      </c>
      <c r="F156" s="6" t="str">
        <f>'Harga Beli'!B460</f>
        <v>SP 540.12</v>
      </c>
      <c r="G156" s="7">
        <f>'Harga Beli'!C460*1.5</f>
        <v>150465</v>
      </c>
      <c r="I156" s="18">
        <v>535</v>
      </c>
      <c r="J156" s="6" t="str">
        <f>'Harga Beli'!B538</f>
        <v>SP 509.01</v>
      </c>
      <c r="K156" s="7">
        <f>'Harga Beli'!C538*1.5</f>
        <v>165480</v>
      </c>
      <c r="M156" s="18">
        <v>613</v>
      </c>
      <c r="N156" s="6" t="str">
        <f>'Harga Beli'!B616</f>
        <v>SP 554.02</v>
      </c>
      <c r="O156" s="7">
        <f>'Harga Beli'!C616*1.5</f>
        <v>225540</v>
      </c>
    </row>
    <row r="157" spans="1:15" ht="11.45" customHeight="1">
      <c r="A157" s="19">
        <v>381</v>
      </c>
      <c r="B157" s="6" t="str">
        <f>'Harga Beli'!B384</f>
        <v>SP 127.48</v>
      </c>
      <c r="C157" s="7">
        <f>'Harga Beli'!C384*1.5</f>
        <v>90509.999999999985</v>
      </c>
      <c r="E157" s="18">
        <v>458</v>
      </c>
      <c r="F157" s="6" t="str">
        <f>'Harga Beli'!B461</f>
        <v>SP 569.01</v>
      </c>
      <c r="G157" s="7">
        <f>'Harga Beli'!C461*1.5</f>
        <v>173039.99999999997</v>
      </c>
      <c r="I157" s="18">
        <v>536</v>
      </c>
      <c r="J157" s="6" t="str">
        <f>'Harga Beli'!B539</f>
        <v>SP 562.06</v>
      </c>
      <c r="K157" s="7">
        <f>'Harga Beli'!C539*1.5</f>
        <v>210525</v>
      </c>
      <c r="M157" s="18">
        <v>614</v>
      </c>
      <c r="N157" s="6" t="str">
        <f>'Harga Beli'!B617</f>
        <v>SP 541.02</v>
      </c>
      <c r="O157" s="7">
        <f>'Harga Beli'!C617*1.5</f>
        <v>210525</v>
      </c>
    </row>
    <row r="158" spans="1:15" ht="11.45" customHeight="1">
      <c r="A158" s="19">
        <v>382</v>
      </c>
      <c r="B158" s="6" t="str">
        <f>'Harga Beli'!B385</f>
        <v>SP 127.47</v>
      </c>
      <c r="C158" s="7">
        <f>'Harga Beli'!C385*1.5</f>
        <v>90509.999999999985</v>
      </c>
      <c r="E158" s="18">
        <v>459</v>
      </c>
      <c r="F158" s="6" t="str">
        <f>'Harga Beli'!B462</f>
        <v>SP 569.02</v>
      </c>
      <c r="G158" s="7">
        <f>'Harga Beli'!C462*1.5</f>
        <v>173039.99999999997</v>
      </c>
      <c r="I158" s="18">
        <v>537</v>
      </c>
      <c r="J158" s="6" t="str">
        <f>'Harga Beli'!B540</f>
        <v>SP 516.16</v>
      </c>
      <c r="K158" s="7">
        <f>'Harga Beli'!C540*1.5</f>
        <v>240450</v>
      </c>
      <c r="M158" s="18">
        <v>615</v>
      </c>
      <c r="N158" s="6" t="str">
        <f>'Harga Beli'!B618</f>
        <v>SP 541.07</v>
      </c>
      <c r="O158" s="7">
        <f>'Harga Beli'!C618*1.5</f>
        <v>225540</v>
      </c>
    </row>
    <row r="159" spans="1:15" ht="11.45" customHeight="1">
      <c r="A159" s="19">
        <v>383</v>
      </c>
      <c r="B159" s="6" t="str">
        <f>'Harga Beli'!B386</f>
        <v>SP 127.50</v>
      </c>
      <c r="C159" s="7">
        <f>'Harga Beli'!C386*1.5</f>
        <v>90509.999999999985</v>
      </c>
      <c r="E159" s="18">
        <v>460</v>
      </c>
      <c r="F159" s="6" t="str">
        <f>'Harga Beli'!B463</f>
        <v>SP 540.07</v>
      </c>
      <c r="G159" s="7">
        <f>'Harga Beli'!C463*1.5</f>
        <v>173039.99999999997</v>
      </c>
      <c r="I159" s="18">
        <v>538</v>
      </c>
      <c r="J159" s="6" t="str">
        <f>'Harga Beli'!B541</f>
        <v>SP 567.04</v>
      </c>
      <c r="K159" s="7">
        <f>'Harga Beli'!C541*1.5</f>
        <v>240450</v>
      </c>
      <c r="M159" s="18">
        <v>616</v>
      </c>
      <c r="N159" s="6" t="str">
        <f>'Harga Beli'!B619</f>
        <v>SP 554.01</v>
      </c>
      <c r="O159" s="7">
        <f>'Harga Beli'!C619*1.5</f>
        <v>225540</v>
      </c>
    </row>
    <row r="160" spans="1:15" ht="11.45" customHeight="1">
      <c r="A160" s="19">
        <v>384</v>
      </c>
      <c r="B160" s="6" t="str">
        <f>'Harga Beli'!B387</f>
        <v>SP 141.04</v>
      </c>
      <c r="C160" s="7">
        <f>'Harga Beli'!C387*1.5</f>
        <v>187949.99999999997</v>
      </c>
      <c r="E160" s="18">
        <v>461</v>
      </c>
      <c r="F160" s="6" t="str">
        <f>'Harga Beli'!B464</f>
        <v>SP 569.03</v>
      </c>
      <c r="G160" s="7">
        <f>'Harga Beli'!C464*1.5</f>
        <v>173039.99999999997</v>
      </c>
      <c r="I160" s="18">
        <v>539</v>
      </c>
      <c r="J160" s="6" t="str">
        <f>'Harga Beli'!B542</f>
        <v>SP 562.05</v>
      </c>
      <c r="K160" s="7">
        <f>'Harga Beli'!C542*1.5</f>
        <v>210525</v>
      </c>
      <c r="M160" s="18">
        <v>617</v>
      </c>
      <c r="N160" s="6" t="str">
        <f>'Harga Beli'!B620</f>
        <v>SP 553.02</v>
      </c>
      <c r="O160" s="7">
        <f>'Harga Beli'!C620*1.5</f>
        <v>210525</v>
      </c>
    </row>
    <row r="161" spans="1:15" ht="11.45" customHeight="1">
      <c r="A161" s="19">
        <v>385</v>
      </c>
      <c r="B161" s="6" t="str">
        <f>'Harga Beli'!B388</f>
        <v>SP 127.49</v>
      </c>
      <c r="C161" s="7">
        <f>'Harga Beli'!C388*1.5</f>
        <v>112980</v>
      </c>
      <c r="E161" s="18">
        <v>462</v>
      </c>
      <c r="F161" s="6" t="str">
        <f>'Harga Beli'!B465</f>
        <v>SP 540.09</v>
      </c>
      <c r="G161" s="7">
        <f>'Harga Beli'!C465*1.5</f>
        <v>173039.99999999997</v>
      </c>
      <c r="I161" s="18">
        <v>540</v>
      </c>
      <c r="J161" s="6" t="str">
        <f>'Harga Beli'!B543</f>
        <v>SP 516.07</v>
      </c>
      <c r="K161" s="7">
        <f>'Harga Beli'!C543*1.5</f>
        <v>240450</v>
      </c>
      <c r="M161" s="18">
        <v>618</v>
      </c>
      <c r="N161" s="6" t="str">
        <f>'Harga Beli'!B621</f>
        <v>SP 560.02</v>
      </c>
      <c r="O161" s="7">
        <f>'Harga Beli'!C621*1.5</f>
        <v>217980</v>
      </c>
    </row>
    <row r="162" spans="1:15" ht="11.45" customHeight="1">
      <c r="A162" s="1"/>
      <c r="C162" s="1"/>
      <c r="E162" s="18">
        <v>463</v>
      </c>
      <c r="F162" s="6" t="str">
        <f>'Harga Beli'!B466</f>
        <v>SP 515.36</v>
      </c>
      <c r="G162" s="7">
        <f>'Harga Beli'!C466*1.5</f>
        <v>187949.99999999997</v>
      </c>
      <c r="I162" s="18">
        <v>541</v>
      </c>
      <c r="J162" s="6" t="str">
        <f>'Harga Beli'!B544</f>
        <v>SP 561.05</v>
      </c>
      <c r="K162" s="7">
        <f>'Harga Beli'!C544*1.5</f>
        <v>225540</v>
      </c>
      <c r="M162" s="18">
        <v>619</v>
      </c>
      <c r="N162" s="6" t="str">
        <f>'Harga Beli'!B622</f>
        <v>SP 560.01</v>
      </c>
      <c r="O162" s="7">
        <f>'Harga Beli'!C622*1.5</f>
        <v>217980</v>
      </c>
    </row>
    <row r="163" spans="1:15" ht="11.45" customHeight="1">
      <c r="A163" s="20"/>
      <c r="G163" s="10"/>
    </row>
    <row r="168" spans="1:15" ht="11.45" customHeight="1">
      <c r="A168" s="17" t="s">
        <v>0</v>
      </c>
      <c r="B168" s="2" t="s">
        <v>1</v>
      </c>
      <c r="C168" s="3" t="s">
        <v>2</v>
      </c>
      <c r="E168" s="17" t="s">
        <v>0</v>
      </c>
      <c r="F168" s="2" t="s">
        <v>1</v>
      </c>
      <c r="G168" s="3" t="s">
        <v>2</v>
      </c>
      <c r="I168" s="17" t="s">
        <v>0</v>
      </c>
      <c r="J168" s="2" t="s">
        <v>1</v>
      </c>
      <c r="K168" s="3" t="s">
        <v>2</v>
      </c>
    </row>
    <row r="169" spans="1:15" ht="11.45" customHeight="1">
      <c r="A169" s="18">
        <v>620</v>
      </c>
      <c r="B169" s="6" t="str">
        <f>'Harga Beli'!B623</f>
        <v>SP 560.03</v>
      </c>
      <c r="C169" s="7">
        <f>'Harga Beli'!C623*1.5</f>
        <v>217980</v>
      </c>
      <c r="E169" s="19">
        <v>698</v>
      </c>
      <c r="F169" s="6" t="str">
        <f>'Harga Beli'!B701</f>
        <v>SP 528.17</v>
      </c>
      <c r="G169" s="7">
        <f>'Harga Beli'!C701*1.5</f>
        <v>263025</v>
      </c>
      <c r="I169" s="18">
        <v>776</v>
      </c>
      <c r="J169" s="6" t="str">
        <f>'Harga Beli'!B779</f>
        <v>SP 575.04</v>
      </c>
      <c r="K169" s="7">
        <f>'Harga Beli'!C779*1.5</f>
        <v>173039.99999999997</v>
      </c>
    </row>
    <row r="170" spans="1:15" ht="11.45" customHeight="1">
      <c r="A170" s="18">
        <v>621</v>
      </c>
      <c r="B170" s="6" t="str">
        <f>'Harga Beli'!B624</f>
        <v>SP 530.04</v>
      </c>
      <c r="C170" s="7">
        <f>'Harga Beli'!C624*1.5</f>
        <v>225540</v>
      </c>
      <c r="E170" s="19">
        <v>699</v>
      </c>
      <c r="F170" s="6" t="str">
        <f>'Harga Beli'!B702</f>
        <v>SP 528.18</v>
      </c>
      <c r="G170" s="7">
        <f>'Harga Beli'!C702*1.5</f>
        <v>263025</v>
      </c>
      <c r="I170" s="18">
        <v>777</v>
      </c>
      <c r="J170" s="6" t="str">
        <f>'Harga Beli'!B780</f>
        <v>SP 579.03</v>
      </c>
      <c r="K170" s="7">
        <f>'Harga Beli'!C780*1.5</f>
        <v>150465</v>
      </c>
    </row>
    <row r="171" spans="1:15" ht="11.45" customHeight="1">
      <c r="A171" s="18">
        <v>622</v>
      </c>
      <c r="B171" s="6" t="str">
        <f>'Harga Beli'!B625</f>
        <v>SP 528.12</v>
      </c>
      <c r="C171" s="7">
        <f>'Harga Beli'!C625*1.5</f>
        <v>278040</v>
      </c>
      <c r="E171" s="19">
        <v>700</v>
      </c>
      <c r="F171" s="6" t="str">
        <f>'Harga Beli'!B703</f>
        <v>SP 528.06</v>
      </c>
      <c r="G171" s="7">
        <f>'Harga Beli'!C703*1.5</f>
        <v>217980</v>
      </c>
      <c r="I171" s="18">
        <v>778</v>
      </c>
      <c r="J171" s="6" t="str">
        <f>'Harga Beli'!B781</f>
        <v>SP 578.01</v>
      </c>
      <c r="K171" s="7">
        <f>'Harga Beli'!C781*1.5</f>
        <v>165480</v>
      </c>
    </row>
    <row r="172" spans="1:15" ht="11.45" customHeight="1">
      <c r="A172" s="18">
        <v>623</v>
      </c>
      <c r="B172" s="6" t="str">
        <f>'Harga Beli'!B626</f>
        <v>SP 528.09</v>
      </c>
      <c r="C172" s="7">
        <f>'Harga Beli'!C626*1.5</f>
        <v>278040</v>
      </c>
      <c r="E172" s="19">
        <v>701</v>
      </c>
      <c r="F172" s="6" t="str">
        <f>'Harga Beli'!B704</f>
        <v>SP 528.14</v>
      </c>
      <c r="G172" s="7">
        <f>'Harga Beli'!C704*1.5</f>
        <v>263025</v>
      </c>
      <c r="I172" s="18">
        <v>779</v>
      </c>
      <c r="J172" s="6" t="str">
        <f>'Harga Beli'!B782</f>
        <v>SP 578.02</v>
      </c>
      <c r="K172" s="7">
        <f>'Harga Beli'!C782*1.5</f>
        <v>165480</v>
      </c>
    </row>
    <row r="173" spans="1:15" ht="11.45" customHeight="1">
      <c r="A173" s="18">
        <v>624</v>
      </c>
      <c r="B173" s="6" t="str">
        <f>'Harga Beli'!B627</f>
        <v>SP 528.10</v>
      </c>
      <c r="C173" s="7">
        <f>'Harga Beli'!C627*1.5</f>
        <v>278040</v>
      </c>
      <c r="E173" s="19">
        <v>702</v>
      </c>
      <c r="F173" s="6" t="str">
        <f>'Harga Beli'!B705</f>
        <v>SP 528.15</v>
      </c>
      <c r="G173" s="7">
        <f>'Harga Beli'!C705*1.5</f>
        <v>225540</v>
      </c>
      <c r="I173" s="18">
        <v>780</v>
      </c>
      <c r="J173" s="6" t="str">
        <f>'Harga Beli'!B783</f>
        <v>SP 575.03</v>
      </c>
      <c r="K173" s="7">
        <f>'Harga Beli'!C783*1.5</f>
        <v>158025</v>
      </c>
    </row>
    <row r="174" spans="1:15" ht="11.45" customHeight="1">
      <c r="A174" s="18">
        <v>625</v>
      </c>
      <c r="B174" s="6" t="str">
        <f>'Harga Beli'!B628</f>
        <v>SP 560.04</v>
      </c>
      <c r="C174" s="7">
        <f>'Harga Beli'!C628*1.5</f>
        <v>217980</v>
      </c>
      <c r="E174" s="19">
        <v>703</v>
      </c>
      <c r="F174" s="6" t="str">
        <f>'Harga Beli'!B706</f>
        <v>SP  512.10</v>
      </c>
      <c r="G174" s="7">
        <f>'Harga Beli'!C706*1.5</f>
        <v>225540</v>
      </c>
      <c r="I174" s="18">
        <v>781</v>
      </c>
      <c r="J174" s="6" t="str">
        <f>'Harga Beli'!B784</f>
        <v>SP 575.01</v>
      </c>
      <c r="K174" s="7">
        <f>'Harga Beli'!C784*1.5</f>
        <v>158025</v>
      </c>
    </row>
    <row r="175" spans="1:15" ht="11.45" customHeight="1">
      <c r="A175" s="18">
        <v>626</v>
      </c>
      <c r="B175" s="6" t="str">
        <f>'Harga Beli'!B629</f>
        <v>SP 528.11</v>
      </c>
      <c r="C175" s="7">
        <f>'Harga Beli'!C629*1.5</f>
        <v>278040</v>
      </c>
      <c r="E175" s="19">
        <v>704</v>
      </c>
      <c r="F175" s="6" t="str">
        <f>'Harga Beli'!B707</f>
        <v>SP 528.16</v>
      </c>
      <c r="G175" s="7">
        <f>'Harga Beli'!C707*1.5</f>
        <v>263025</v>
      </c>
      <c r="I175" s="18">
        <v>782</v>
      </c>
      <c r="J175" s="6" t="str">
        <f>'Harga Beli'!B785</f>
        <v>SP 575.02</v>
      </c>
      <c r="K175" s="7">
        <f>'Harga Beli'!C785*1.5</f>
        <v>158025</v>
      </c>
    </row>
    <row r="176" spans="1:15" ht="11.45" customHeight="1">
      <c r="A176" s="18">
        <v>627</v>
      </c>
      <c r="B176" s="6" t="str">
        <f>'Harga Beli'!B630</f>
        <v>SP 530.02</v>
      </c>
      <c r="C176" s="7">
        <f>'Harga Beli'!C630*1.5</f>
        <v>195509.99999999997</v>
      </c>
      <c r="E176" s="19">
        <v>705</v>
      </c>
      <c r="F176" s="6" t="str">
        <f>'Harga Beli'!B708</f>
        <v>SP 528.08</v>
      </c>
      <c r="G176" s="7">
        <f>'Harga Beli'!C708*1.5</f>
        <v>263025</v>
      </c>
      <c r="I176" s="18">
        <v>783</v>
      </c>
      <c r="J176" s="6" t="str">
        <f>'Harga Beli'!B786</f>
        <v>SP 560.05</v>
      </c>
      <c r="K176" s="7">
        <f>'Harga Beli'!C786*1.5</f>
        <v>112980</v>
      </c>
    </row>
    <row r="177" spans="1:11" ht="11.45" customHeight="1">
      <c r="A177" s="18">
        <v>628</v>
      </c>
      <c r="B177" s="6" t="str">
        <f>'Harga Beli'!B631</f>
        <v>SP 530.03</v>
      </c>
      <c r="C177" s="7">
        <f>'Harga Beli'!C631*1.5</f>
        <v>225540</v>
      </c>
      <c r="E177" s="19">
        <v>706</v>
      </c>
      <c r="F177" s="6" t="str">
        <f>'Harga Beli'!B709</f>
        <v>SP 528.02</v>
      </c>
      <c r="G177" s="7">
        <f>'Harga Beli'!C709*1.5</f>
        <v>255465</v>
      </c>
      <c r="I177" s="18">
        <v>784</v>
      </c>
      <c r="J177" s="6" t="str">
        <f>'Harga Beli'!B787</f>
        <v>SP 560.06</v>
      </c>
      <c r="K177" s="7">
        <f>'Harga Beli'!C787*1.5</f>
        <v>112980</v>
      </c>
    </row>
    <row r="178" spans="1:11" ht="11.45" customHeight="1">
      <c r="A178" s="18">
        <v>629</v>
      </c>
      <c r="B178" s="6" t="str">
        <f>'Harga Beli'!B632</f>
        <v>SP 541.05</v>
      </c>
      <c r="C178" s="7">
        <f>'Harga Beli'!C632*1.5</f>
        <v>225540</v>
      </c>
      <c r="E178" s="19">
        <v>707</v>
      </c>
      <c r="F178" s="6" t="str">
        <f>'Harga Beli'!B710</f>
        <v>SP 561.01</v>
      </c>
      <c r="G178" s="7">
        <f>'Harga Beli'!C710*1.5</f>
        <v>240450</v>
      </c>
      <c r="I178" s="18">
        <v>785</v>
      </c>
      <c r="J178" s="6" t="str">
        <f>'Harga Beli'!B788</f>
        <v>SP 579.06</v>
      </c>
      <c r="K178" s="7">
        <f>'Harga Beli'!C788*1.5</f>
        <v>143010</v>
      </c>
    </row>
    <row r="179" spans="1:11" ht="11.45" customHeight="1">
      <c r="A179" s="18">
        <v>630</v>
      </c>
      <c r="B179" s="6" t="str">
        <f>'Harga Beli'!B633</f>
        <v>SP 504.03</v>
      </c>
      <c r="C179" s="7">
        <f>'Harga Beli'!C633*1.5</f>
        <v>465465</v>
      </c>
      <c r="E179" s="19">
        <v>708</v>
      </c>
      <c r="F179" s="6" t="str">
        <f>'Harga Beli'!B711</f>
        <v>SP 502.16</v>
      </c>
      <c r="G179" s="7">
        <f>'Harga Beli'!C711*1.5</f>
        <v>210525</v>
      </c>
      <c r="I179" s="18">
        <v>786</v>
      </c>
      <c r="J179" s="6" t="str">
        <f>'Harga Beli'!B789</f>
        <v>SP 570.06</v>
      </c>
      <c r="K179" s="7">
        <f>'Harga Beli'!C789*1.5</f>
        <v>135450</v>
      </c>
    </row>
    <row r="180" spans="1:11" ht="11.45" customHeight="1">
      <c r="A180" s="18">
        <v>631</v>
      </c>
      <c r="B180" s="6" t="str">
        <f>'Harga Beli'!B634</f>
        <v>SP 543.08</v>
      </c>
      <c r="C180" s="7">
        <f>'Harga Beli'!C634*1.5</f>
        <v>225540</v>
      </c>
      <c r="D180" s="9"/>
      <c r="E180" s="19">
        <v>709</v>
      </c>
      <c r="F180" s="6" t="str">
        <f>'Harga Beli'!B712</f>
        <v>SP 511.09</v>
      </c>
      <c r="G180" s="7">
        <f>'Harga Beli'!C712*1.5</f>
        <v>158025</v>
      </c>
      <c r="I180" s="18">
        <v>787</v>
      </c>
      <c r="J180" s="6" t="str">
        <f>'Harga Beli'!B790</f>
        <v>SP 570.05</v>
      </c>
      <c r="K180" s="7">
        <f>'Harga Beli'!C790*1.5</f>
        <v>135450</v>
      </c>
    </row>
    <row r="181" spans="1:11" ht="11.45" customHeight="1">
      <c r="A181" s="18">
        <v>632</v>
      </c>
      <c r="B181" s="6" t="str">
        <f>'Harga Beli'!B635</f>
        <v>SP 541.06</v>
      </c>
      <c r="C181" s="7">
        <f>'Harga Beli'!C635*1.5</f>
        <v>225540</v>
      </c>
      <c r="D181" s="9"/>
      <c r="E181" s="19">
        <v>710</v>
      </c>
      <c r="F181" s="6" t="str">
        <f>'Harga Beli'!B713</f>
        <v>SP 502.03</v>
      </c>
      <c r="G181" s="7">
        <f>'Harga Beli'!C713*1.5</f>
        <v>195509.99999999997</v>
      </c>
      <c r="I181" s="18">
        <v>788</v>
      </c>
      <c r="J181" s="6" t="str">
        <f>'Harga Beli'!B791</f>
        <v>SP 570.04</v>
      </c>
      <c r="K181" s="7">
        <f>'Harga Beli'!C791*1.5</f>
        <v>135450</v>
      </c>
    </row>
    <row r="182" spans="1:11" ht="11.45" customHeight="1">
      <c r="A182" s="18">
        <v>633</v>
      </c>
      <c r="B182" s="6" t="str">
        <f>'Harga Beli'!B636</f>
        <v>SP 543.09</v>
      </c>
      <c r="C182" s="7">
        <f>'Harga Beli'!C636*1.5</f>
        <v>225540</v>
      </c>
      <c r="D182" s="9"/>
      <c r="E182" s="19">
        <v>711</v>
      </c>
      <c r="F182" s="6" t="str">
        <f>'Harga Beli'!B714</f>
        <v>SP 502.13</v>
      </c>
      <c r="G182" s="7">
        <f>'Harga Beli'!C714*1.5</f>
        <v>202965</v>
      </c>
      <c r="I182" s="18">
        <v>789</v>
      </c>
      <c r="J182" s="6" t="str">
        <f>'Harga Beli'!B792</f>
        <v>SP 577.03</v>
      </c>
      <c r="K182" s="7">
        <f>'Harga Beli'!C792*1.5</f>
        <v>135450</v>
      </c>
    </row>
    <row r="183" spans="1:11" ht="11.45" customHeight="1">
      <c r="A183" s="18">
        <v>634</v>
      </c>
      <c r="B183" s="6" t="str">
        <f>'Harga Beli'!B637</f>
        <v>SP 541.04</v>
      </c>
      <c r="C183" s="7">
        <f>'Harga Beli'!C637*1.5</f>
        <v>232995</v>
      </c>
      <c r="D183" s="9"/>
      <c r="E183" s="19">
        <v>712</v>
      </c>
      <c r="F183" s="6" t="str">
        <f>'Harga Beli'!B715</f>
        <v>SP 539.01</v>
      </c>
      <c r="G183" s="7">
        <f>'Harga Beli'!C715*1.5</f>
        <v>202965</v>
      </c>
      <c r="I183" s="18">
        <v>790</v>
      </c>
      <c r="J183" s="6" t="str">
        <f>'Harga Beli'!B793</f>
        <v>SP 579.04</v>
      </c>
      <c r="K183" s="7">
        <f>'Harga Beli'!C793*1.5</f>
        <v>143010</v>
      </c>
    </row>
    <row r="184" spans="1:11" ht="11.45" customHeight="1">
      <c r="A184" s="18">
        <v>635</v>
      </c>
      <c r="B184" s="6" t="str">
        <f>'Harga Beli'!B638</f>
        <v>SP 541.08</v>
      </c>
      <c r="C184" s="7">
        <f>'Harga Beli'!C638*1.5</f>
        <v>255465</v>
      </c>
      <c r="D184" s="9"/>
      <c r="E184" s="19">
        <v>713</v>
      </c>
      <c r="F184" s="6" t="str">
        <f>'Harga Beli'!B716</f>
        <v>SP 502.14</v>
      </c>
      <c r="G184" s="7">
        <f>'Harga Beli'!C716*1.5</f>
        <v>202965</v>
      </c>
      <c r="I184" s="18">
        <v>791</v>
      </c>
      <c r="J184" s="6" t="str">
        <f>'Harga Beli'!B794</f>
        <v>SP 579.05</v>
      </c>
      <c r="K184" s="7">
        <f>'Harga Beli'!C794*1.5</f>
        <v>143010</v>
      </c>
    </row>
    <row r="185" spans="1:11" ht="11.45" customHeight="1">
      <c r="A185" s="18">
        <v>636</v>
      </c>
      <c r="B185" s="6" t="str">
        <f>'Harga Beli'!B639</f>
        <v>SP 543.03</v>
      </c>
      <c r="C185" s="7">
        <f>'Harga Beli'!C639*1.5</f>
        <v>210525</v>
      </c>
      <c r="D185" s="9"/>
      <c r="E185" s="19">
        <v>714</v>
      </c>
      <c r="F185" s="6" t="str">
        <f>'Harga Beli'!B717</f>
        <v>SP 502.17</v>
      </c>
      <c r="G185" s="7">
        <f>'Harga Beli'!C717*1.5</f>
        <v>210525</v>
      </c>
      <c r="I185" s="18">
        <v>792</v>
      </c>
      <c r="J185" s="6" t="str">
        <f>'Harga Beli'!B795</f>
        <v>SP 510.46</v>
      </c>
      <c r="K185" s="7">
        <f>'Harga Beli'!C795*1.5</f>
        <v>150465</v>
      </c>
    </row>
    <row r="186" spans="1:11" ht="11.45" customHeight="1">
      <c r="A186" s="18">
        <v>637</v>
      </c>
      <c r="B186" s="6" t="str">
        <f>'Harga Beli'!B640</f>
        <v>SP 558.01</v>
      </c>
      <c r="C186" s="7">
        <f>'Harga Beli'!C640*1.5</f>
        <v>195509.99999999997</v>
      </c>
      <c r="D186" s="9"/>
      <c r="E186" s="19">
        <v>715</v>
      </c>
      <c r="F186" s="6" t="str">
        <f>'Harga Beli'!B718</f>
        <v>SP 539.03</v>
      </c>
      <c r="G186" s="7">
        <f>'Harga Beli'!C718*1.5</f>
        <v>173039.99999999997</v>
      </c>
      <c r="I186" s="18">
        <v>793</v>
      </c>
      <c r="J186" s="6" t="str">
        <f>'Harga Beli'!B796</f>
        <v>SP 510.47</v>
      </c>
      <c r="K186" s="7">
        <f>'Harga Beli'!C796*1.5</f>
        <v>150465</v>
      </c>
    </row>
    <row r="187" spans="1:11" ht="11.45" customHeight="1">
      <c r="A187" s="18">
        <v>638</v>
      </c>
      <c r="B187" s="6" t="str">
        <f>'Harga Beli'!B641</f>
        <v>SP 543.02</v>
      </c>
      <c r="C187" s="7">
        <f>'Harga Beli'!C641*1.5</f>
        <v>210525</v>
      </c>
      <c r="D187" s="9"/>
      <c r="E187" s="19">
        <v>716</v>
      </c>
      <c r="F187" s="6" t="str">
        <f>'Harga Beli'!B719</f>
        <v>SP 511.02</v>
      </c>
      <c r="G187" s="7">
        <f>'Harga Beli'!C719*1.5</f>
        <v>158025</v>
      </c>
      <c r="I187" s="18">
        <v>794</v>
      </c>
      <c r="J187" s="6" t="str">
        <f>'Harga Beli'!B797</f>
        <v>SP 555.02</v>
      </c>
      <c r="K187" s="7">
        <f>'Harga Beli'!C797*1.5</f>
        <v>127995</v>
      </c>
    </row>
    <row r="188" spans="1:11" ht="11.45" customHeight="1">
      <c r="A188" s="18">
        <v>639</v>
      </c>
      <c r="B188" s="6" t="str">
        <f>'Harga Beli'!B642</f>
        <v>SP 506.06</v>
      </c>
      <c r="C188" s="7">
        <f>'Harga Beli'!C642*1.5</f>
        <v>292950</v>
      </c>
      <c r="D188" s="9"/>
      <c r="E188" s="19">
        <v>717</v>
      </c>
      <c r="F188" s="6" t="str">
        <f>'Harga Beli'!B720</f>
        <v>SP 511.10</v>
      </c>
      <c r="G188" s="7">
        <f>'Harga Beli'!C720*1.5</f>
        <v>158025</v>
      </c>
      <c r="I188" s="18">
        <v>795</v>
      </c>
      <c r="J188" s="6" t="str">
        <f>'Harga Beli'!B798</f>
        <v>SP 555.01</v>
      </c>
      <c r="K188" s="7">
        <f>'Harga Beli'!C798*1.5</f>
        <v>127995</v>
      </c>
    </row>
    <row r="189" spans="1:11" ht="11.45" customHeight="1">
      <c r="A189" s="18">
        <v>640</v>
      </c>
      <c r="B189" s="6" t="str">
        <f>'Harga Beli'!B643</f>
        <v>SP 552.03</v>
      </c>
      <c r="C189" s="7">
        <f>'Harga Beli'!C643*1.5</f>
        <v>263025</v>
      </c>
      <c r="D189" s="9"/>
      <c r="E189" s="19">
        <v>718</v>
      </c>
      <c r="F189" s="6" t="str">
        <f>'Harga Beli'!B721</f>
        <v>SP 511.08</v>
      </c>
      <c r="G189" s="7">
        <f>'Harga Beli'!C721*1.5</f>
        <v>158025</v>
      </c>
    </row>
    <row r="190" spans="1:11" ht="11.45" customHeight="1">
      <c r="A190" s="18">
        <v>641</v>
      </c>
      <c r="B190" s="6" t="str">
        <f>'Harga Beli'!B644</f>
        <v>SP 505.05</v>
      </c>
      <c r="C190" s="7">
        <f>'Harga Beli'!C644*1.5</f>
        <v>315525</v>
      </c>
      <c r="D190" s="9"/>
      <c r="E190" s="19">
        <v>719</v>
      </c>
      <c r="F190" s="6" t="str">
        <f>'Harga Beli'!B722</f>
        <v>SP 502.15</v>
      </c>
      <c r="G190" s="7">
        <f>'Harga Beli'!C722*1.5</f>
        <v>210525</v>
      </c>
    </row>
    <row r="191" spans="1:11" ht="11.45" customHeight="1">
      <c r="A191" s="18">
        <v>642</v>
      </c>
      <c r="B191" s="6" t="str">
        <f>'Harga Beli'!B645</f>
        <v>SP 505.01</v>
      </c>
      <c r="C191" s="7">
        <f>'Harga Beli'!C645*1.5</f>
        <v>600495</v>
      </c>
      <c r="D191" s="9"/>
      <c r="E191" s="19">
        <v>720</v>
      </c>
      <c r="F191" s="6" t="str">
        <f>'Harga Beli'!B723</f>
        <v>SP 514.02</v>
      </c>
      <c r="G191" s="7">
        <f>'Harga Beli'!C723*1.5</f>
        <v>225540</v>
      </c>
    </row>
    <row r="192" spans="1:11" ht="11.45" customHeight="1">
      <c r="A192" s="18">
        <v>643</v>
      </c>
      <c r="B192" s="6" t="str">
        <f>'Harga Beli'!B646</f>
        <v>SP 505.02</v>
      </c>
      <c r="C192" s="7">
        <f>'Harga Beli'!C646*1.5</f>
        <v>315525</v>
      </c>
      <c r="D192" s="9"/>
      <c r="E192" s="19">
        <v>721</v>
      </c>
      <c r="F192" s="6" t="str">
        <f>'Harga Beli'!B724</f>
        <v>SP 514.14</v>
      </c>
      <c r="G192" s="7">
        <f>'Harga Beli'!C724*1.5</f>
        <v>187949.99999999997</v>
      </c>
    </row>
    <row r="193" spans="1:7" ht="11.45" customHeight="1">
      <c r="A193" s="18">
        <v>644</v>
      </c>
      <c r="B193" s="6" t="str">
        <f>'Harga Beli'!B647</f>
        <v>SP 552.04</v>
      </c>
      <c r="C193" s="7">
        <f>'Harga Beli'!C647*1.5</f>
        <v>263025</v>
      </c>
      <c r="D193" s="9"/>
      <c r="E193" s="19">
        <v>722</v>
      </c>
      <c r="F193" s="6" t="str">
        <f>'Harga Beli'!B725</f>
        <v>SP 539.04</v>
      </c>
      <c r="G193" s="7">
        <f>'Harga Beli'!C725*1.5</f>
        <v>173039.99999999997</v>
      </c>
    </row>
    <row r="194" spans="1:7" ht="11.45" customHeight="1">
      <c r="A194" s="18">
        <v>645</v>
      </c>
      <c r="B194" s="6" t="str">
        <f>'Harga Beli'!B648</f>
        <v>SP 530.01</v>
      </c>
      <c r="C194" s="7">
        <f>'Harga Beli'!C648*1.5</f>
        <v>225540</v>
      </c>
      <c r="D194" s="9"/>
      <c r="E194" s="19">
        <v>723</v>
      </c>
      <c r="F194" s="6" t="str">
        <f>'Harga Beli'!B726</f>
        <v>SP 514.13</v>
      </c>
      <c r="G194" s="7">
        <f>'Harga Beli'!C726*1.5</f>
        <v>255465</v>
      </c>
    </row>
    <row r="195" spans="1:7" ht="11.45" customHeight="1">
      <c r="A195" s="18">
        <v>646</v>
      </c>
      <c r="B195" s="6" t="str">
        <f>'Harga Beli'!B649</f>
        <v>SP 530.05</v>
      </c>
      <c r="C195" s="7">
        <f>'Harga Beli'!C649*1.5</f>
        <v>225540</v>
      </c>
      <c r="D195" s="9"/>
      <c r="E195" s="19">
        <v>724</v>
      </c>
      <c r="F195" s="6" t="str">
        <f>'Harga Beli'!B727</f>
        <v>SP 514.04</v>
      </c>
      <c r="G195" s="7">
        <f>'Harga Beli'!C727*1.5</f>
        <v>248010</v>
      </c>
    </row>
    <row r="196" spans="1:7" ht="11.45" customHeight="1">
      <c r="A196" s="18">
        <v>647</v>
      </c>
      <c r="B196" s="6" t="str">
        <f>'Harga Beli'!B650</f>
        <v>SP 505.06</v>
      </c>
      <c r="C196" s="7">
        <f>'Harga Beli'!C650*1.5</f>
        <v>315525</v>
      </c>
      <c r="D196" s="9"/>
      <c r="E196" s="19">
        <v>725</v>
      </c>
      <c r="F196" s="6" t="str">
        <f>'Harga Beli'!B728</f>
        <v>SP 502.12</v>
      </c>
      <c r="G196" s="7">
        <f>'Harga Beli'!C728*1.5</f>
        <v>202965</v>
      </c>
    </row>
    <row r="197" spans="1:7" ht="11.45" customHeight="1">
      <c r="A197" s="18">
        <v>648</v>
      </c>
      <c r="B197" s="6" t="str">
        <f>'Harga Beli'!B651</f>
        <v>SP 559.03</v>
      </c>
      <c r="C197" s="7">
        <f>'Harga Beli'!C651*1.5</f>
        <v>248010</v>
      </c>
      <c r="D197" s="9"/>
      <c r="E197" s="19">
        <v>726</v>
      </c>
      <c r="F197" s="6" t="str">
        <f>'Harga Beli'!B729</f>
        <v>SP 514.12</v>
      </c>
      <c r="G197" s="7">
        <f>'Harga Beli'!C729*1.5</f>
        <v>187949.99999999997</v>
      </c>
    </row>
    <row r="198" spans="1:7" ht="11.45" customHeight="1">
      <c r="A198" s="18">
        <v>649</v>
      </c>
      <c r="B198" s="6" t="str">
        <f>'Harga Beli'!B652</f>
        <v>SP 505.13</v>
      </c>
      <c r="C198" s="7">
        <f>'Harga Beli'!C652*1.5</f>
        <v>337995</v>
      </c>
      <c r="D198" s="9"/>
      <c r="E198" s="23">
        <v>727</v>
      </c>
      <c r="F198" s="15" t="str">
        <f>'Harga Beli'!B730</f>
        <v>SP 552.07</v>
      </c>
      <c r="G198" s="7">
        <f>'Harga Beli'!C730*1.5</f>
        <v>263025</v>
      </c>
    </row>
    <row r="199" spans="1:7" ht="11.45" customHeight="1">
      <c r="A199" s="18">
        <v>650</v>
      </c>
      <c r="B199" s="6" t="str">
        <f>'Harga Beli'!B653</f>
        <v>SP 553.04</v>
      </c>
      <c r="C199" s="7">
        <f>'Harga Beli'!C653*1.5</f>
        <v>263025</v>
      </c>
      <c r="D199" s="9"/>
      <c r="E199" s="19">
        <v>728</v>
      </c>
      <c r="F199" s="6" t="str">
        <f>'Harga Beli'!B731</f>
        <v>SP 511.12</v>
      </c>
      <c r="G199" s="7">
        <f>'Harga Beli'!C731*1.5</f>
        <v>158025</v>
      </c>
    </row>
    <row r="200" spans="1:7" ht="11.45" customHeight="1">
      <c r="A200" s="18">
        <v>651</v>
      </c>
      <c r="B200" s="6" t="str">
        <f>'Harga Beli'!B654</f>
        <v>SP 517.09</v>
      </c>
      <c r="C200" s="7">
        <f>'Harga Beli'!C654*1.5</f>
        <v>315525</v>
      </c>
      <c r="D200" s="9"/>
      <c r="E200" s="23">
        <v>729</v>
      </c>
      <c r="F200" s="15" t="str">
        <f>'Harga Beli'!B732</f>
        <v>SP 552.06</v>
      </c>
      <c r="G200" s="7">
        <f>'Harga Beli'!C732*1.5</f>
        <v>263025</v>
      </c>
    </row>
    <row r="201" spans="1:7" ht="11.45" customHeight="1">
      <c r="A201" s="18">
        <v>652</v>
      </c>
      <c r="B201" s="6" t="str">
        <f>'Harga Beli'!B655</f>
        <v>SP 553.03</v>
      </c>
      <c r="C201" s="7">
        <f>'Harga Beli'!C655*1.5</f>
        <v>263025</v>
      </c>
      <c r="E201" s="19">
        <v>730</v>
      </c>
      <c r="F201" s="6" t="str">
        <f>'Harga Beli'!B733</f>
        <v>SP 552.05</v>
      </c>
      <c r="G201" s="7">
        <f>'Harga Beli'!C733*1.5</f>
        <v>263025</v>
      </c>
    </row>
    <row r="202" spans="1:7" ht="11.45" customHeight="1">
      <c r="A202" s="18">
        <v>653</v>
      </c>
      <c r="B202" s="6" t="str">
        <f>'Harga Beli'!B656</f>
        <v>SP 559.02</v>
      </c>
      <c r="C202" s="7">
        <f>'Harga Beli'!C656*1.5</f>
        <v>225540</v>
      </c>
      <c r="E202" s="23">
        <v>731</v>
      </c>
      <c r="F202" s="15" t="str">
        <f>'Harga Beli'!B734</f>
        <v>SP 511.11</v>
      </c>
      <c r="G202" s="7">
        <f>'Harga Beli'!C734*1.5</f>
        <v>158025</v>
      </c>
    </row>
    <row r="203" spans="1:7" ht="11.45" customHeight="1">
      <c r="A203" s="18">
        <v>654</v>
      </c>
      <c r="B203" s="6" t="str">
        <f>'Harga Beli'!B657</f>
        <v>SP 538.06</v>
      </c>
      <c r="C203" s="7">
        <f>'Harga Beli'!C657*1.5</f>
        <v>307965</v>
      </c>
      <c r="E203" s="19">
        <v>732</v>
      </c>
      <c r="F203" s="6" t="str">
        <f>'Harga Beli'!B735</f>
        <v>SP 550.02</v>
      </c>
      <c r="G203" s="7">
        <f>'Harga Beli'!C735*1.5</f>
        <v>165480</v>
      </c>
    </row>
    <row r="204" spans="1:7" ht="11.45" customHeight="1">
      <c r="A204" s="18">
        <v>655</v>
      </c>
      <c r="B204" s="6" t="str">
        <f>'Harga Beli'!B658</f>
        <v>SP 538.02</v>
      </c>
      <c r="C204" s="7">
        <f>'Harga Beli'!C658*1.5</f>
        <v>300510</v>
      </c>
      <c r="E204" s="23">
        <v>733</v>
      </c>
      <c r="F204" s="15" t="str">
        <f>'Harga Beli'!B736</f>
        <v>SP 550.05</v>
      </c>
      <c r="G204" s="7">
        <f>'Harga Beli'!C736*1.5</f>
        <v>173039.99999999997</v>
      </c>
    </row>
    <row r="205" spans="1:7" ht="11.45" customHeight="1">
      <c r="A205" s="18">
        <v>656</v>
      </c>
      <c r="B205" s="6" t="str">
        <f>'Harga Beli'!B659</f>
        <v>SP 505.07</v>
      </c>
      <c r="C205" s="7">
        <f>'Harga Beli'!C659*1.5</f>
        <v>600495</v>
      </c>
      <c r="E205" s="19">
        <v>734</v>
      </c>
      <c r="F205" s="6" t="str">
        <f>'Harga Beli'!B737</f>
        <v>SP 550.01</v>
      </c>
      <c r="G205" s="7">
        <f>'Harga Beli'!C737*1.5</f>
        <v>187949.99999999997</v>
      </c>
    </row>
    <row r="206" spans="1:7" ht="11.45" customHeight="1">
      <c r="A206" s="18">
        <v>657</v>
      </c>
      <c r="B206" s="6" t="str">
        <f>'Harga Beli'!B660</f>
        <v>SP 543.10</v>
      </c>
      <c r="C206" s="7">
        <f>'Harga Beli'!C660*1.5</f>
        <v>270480</v>
      </c>
      <c r="E206" s="23">
        <v>735</v>
      </c>
      <c r="F206" s="15" t="str">
        <f>'Harga Beli'!B738</f>
        <v>SP 550.03</v>
      </c>
      <c r="G206" s="7">
        <f>'Harga Beli'!C738*1.5</f>
        <v>165480</v>
      </c>
    </row>
    <row r="207" spans="1:7" ht="11.45" customHeight="1">
      <c r="A207" s="18">
        <v>658</v>
      </c>
      <c r="B207" s="6" t="str">
        <f>'Harga Beli'!B661</f>
        <v>SP 504.04</v>
      </c>
      <c r="C207" s="7">
        <f>'Harga Beli'!C661*1.5</f>
        <v>322980</v>
      </c>
      <c r="E207" s="19">
        <v>736</v>
      </c>
      <c r="F207" s="6" t="str">
        <f>'Harga Beli'!B739</f>
        <v>SP 511.03</v>
      </c>
      <c r="G207" s="7">
        <f>'Harga Beli'!C739*1.5</f>
        <v>255465</v>
      </c>
    </row>
    <row r="208" spans="1:7" ht="11.45" customHeight="1">
      <c r="A208" s="18">
        <v>659</v>
      </c>
      <c r="B208" s="6" t="str">
        <f>'Harga Beli'!B662</f>
        <v>SP 538.03</v>
      </c>
      <c r="C208" s="7">
        <f>'Harga Beli'!C662*1.5</f>
        <v>322980</v>
      </c>
      <c r="E208" s="23">
        <v>737</v>
      </c>
      <c r="F208" s="15" t="str">
        <f>'Harga Beli'!B740</f>
        <v>SP 511.07</v>
      </c>
      <c r="G208" s="7">
        <f>'Harga Beli'!C740*1.5</f>
        <v>255465</v>
      </c>
    </row>
    <row r="209" spans="1:7" ht="11.45" customHeight="1">
      <c r="A209" s="18">
        <v>660</v>
      </c>
      <c r="B209" s="6" t="str">
        <f>'Harga Beli'!B663</f>
        <v>SP 538.08</v>
      </c>
      <c r="C209" s="7">
        <f>'Harga Beli'!C663*1.5</f>
        <v>322980</v>
      </c>
      <c r="E209" s="19">
        <v>738</v>
      </c>
      <c r="F209" s="6" t="str">
        <f>'Harga Beli'!B741</f>
        <v>SP 511.05</v>
      </c>
      <c r="G209" s="7">
        <f>'Harga Beli'!C741*1.5</f>
        <v>255465</v>
      </c>
    </row>
    <row r="210" spans="1:7" ht="11.45" customHeight="1">
      <c r="A210" s="18">
        <v>661</v>
      </c>
      <c r="B210" s="6" t="str">
        <f>'Harga Beli'!B664</f>
        <v>SP 505.14</v>
      </c>
      <c r="C210" s="7">
        <f>'Harga Beli'!C664*1.5</f>
        <v>337995</v>
      </c>
      <c r="E210" s="23">
        <v>739</v>
      </c>
      <c r="F210" s="15" t="str">
        <f>'Harga Beli'!B742</f>
        <v>SP 511.01</v>
      </c>
      <c r="G210" s="7">
        <f>'Harga Beli'!C742*1.5</f>
        <v>255465</v>
      </c>
    </row>
    <row r="211" spans="1:7" ht="11.45" customHeight="1">
      <c r="A211" s="18">
        <v>662</v>
      </c>
      <c r="B211" s="6" t="str">
        <f>'Harga Beli'!B665</f>
        <v>SP 500.03</v>
      </c>
      <c r="C211" s="7">
        <f>'Harga Beli'!C665*1.5</f>
        <v>353009.99999999994</v>
      </c>
      <c r="E211" s="19">
        <v>740</v>
      </c>
      <c r="F211" s="6" t="str">
        <f>'Harga Beli'!B743</f>
        <v>SP 564.01</v>
      </c>
      <c r="G211" s="7">
        <f>'Harga Beli'!C743*1.5</f>
        <v>150465</v>
      </c>
    </row>
    <row r="212" spans="1:7" ht="11.45" customHeight="1">
      <c r="A212" s="18">
        <v>663</v>
      </c>
      <c r="B212" s="6" t="str">
        <f>'Harga Beli'!B666</f>
        <v>SP 505.04</v>
      </c>
      <c r="C212" s="7">
        <f>'Harga Beli'!C666*1.5</f>
        <v>315525</v>
      </c>
      <c r="E212" s="23">
        <v>741</v>
      </c>
      <c r="F212" s="15" t="str">
        <f>'Harga Beli'!B744</f>
        <v>SP 506.08</v>
      </c>
      <c r="G212" s="7">
        <f>'Harga Beli'!C744*1.5</f>
        <v>135450</v>
      </c>
    </row>
    <row r="213" spans="1:7" ht="11.45" customHeight="1">
      <c r="A213" s="18">
        <v>664</v>
      </c>
      <c r="B213" s="6" t="str">
        <f>'Harga Beli'!B667</f>
        <v>SP 504.01</v>
      </c>
      <c r="C213" s="7">
        <f>'Harga Beli'!C667*1.5</f>
        <v>488040</v>
      </c>
      <c r="E213" s="19">
        <v>742</v>
      </c>
      <c r="F213" s="6" t="str">
        <f>'Harga Beli'!B745</f>
        <v>SP 506.07</v>
      </c>
      <c r="G213" s="7">
        <f>'Harga Beli'!C745*1.5</f>
        <v>143010</v>
      </c>
    </row>
    <row r="214" spans="1:7" ht="11.45" customHeight="1">
      <c r="A214" s="18">
        <v>665</v>
      </c>
      <c r="B214" s="6" t="str">
        <f>'Harga Beli'!B668</f>
        <v>SP 531.03</v>
      </c>
      <c r="C214" s="7">
        <f>'Harga Beli'!C668*1.5</f>
        <v>383039.99999999994</v>
      </c>
      <c r="E214" s="23">
        <v>743</v>
      </c>
      <c r="F214" s="15" t="str">
        <f>'Harga Beli'!B746</f>
        <v>SP 564.02</v>
      </c>
      <c r="G214" s="7">
        <f>'Harga Beli'!C746*1.5</f>
        <v>165480</v>
      </c>
    </row>
    <row r="215" spans="1:7" ht="11.45" customHeight="1">
      <c r="A215" s="18">
        <v>666</v>
      </c>
      <c r="B215" s="6" t="str">
        <f>'Harga Beli'!B669</f>
        <v>SP 500.07</v>
      </c>
      <c r="C215" s="7">
        <f>'Harga Beli'!C669*1.5</f>
        <v>420525</v>
      </c>
      <c r="E215" s="19">
        <v>744</v>
      </c>
      <c r="F215" s="6" t="str">
        <f>'Harga Beli'!B747</f>
        <v>SP 576.06</v>
      </c>
      <c r="G215" s="7">
        <f>'Harga Beli'!C747*1.5</f>
        <v>173039.99999999997</v>
      </c>
    </row>
    <row r="216" spans="1:7" ht="11.45" customHeight="1">
      <c r="A216" s="18">
        <v>667</v>
      </c>
      <c r="B216" s="6" t="str">
        <f>'Harga Beli'!B670</f>
        <v>SP 504.02</v>
      </c>
      <c r="C216" s="7">
        <f>'Harga Beli'!C670*1.5</f>
        <v>488040</v>
      </c>
      <c r="E216" s="23">
        <v>745</v>
      </c>
      <c r="F216" s="15" t="str">
        <f>'Harga Beli'!B748</f>
        <v>SP 556.02</v>
      </c>
      <c r="G216" s="7">
        <f>'Harga Beli'!C748*1.5</f>
        <v>158025</v>
      </c>
    </row>
    <row r="217" spans="1:7" ht="11.45" customHeight="1">
      <c r="A217" s="18">
        <v>668</v>
      </c>
      <c r="B217" s="6" t="str">
        <f>'Harga Beli'!B671</f>
        <v>SP 517.03</v>
      </c>
      <c r="C217" s="7">
        <f>'Harga Beli'!C671*1.5</f>
        <v>412965</v>
      </c>
      <c r="E217" s="19">
        <v>746</v>
      </c>
      <c r="F217" s="6" t="str">
        <f>'Harga Beli'!B749</f>
        <v>SP 578.05</v>
      </c>
      <c r="G217" s="7">
        <f>'Harga Beli'!C749*1.5</f>
        <v>165480</v>
      </c>
    </row>
    <row r="218" spans="1:7" ht="11.45" customHeight="1">
      <c r="A218" s="18">
        <v>669</v>
      </c>
      <c r="B218" s="6" t="str">
        <f>'Harga Beli'!B672</f>
        <v>SP 551.04</v>
      </c>
      <c r="C218" s="7">
        <f>'Harga Beli'!C672*1.5</f>
        <v>435540</v>
      </c>
      <c r="E218" s="23">
        <v>747</v>
      </c>
      <c r="F218" s="15" t="str">
        <f>'Harga Beli'!B750</f>
        <v>SP 578.04</v>
      </c>
      <c r="G218" s="7">
        <f>'Harga Beli'!C750*1.5</f>
        <v>165480</v>
      </c>
    </row>
    <row r="219" spans="1:7" ht="11.45" customHeight="1">
      <c r="A219" s="18">
        <v>670</v>
      </c>
      <c r="B219" s="6" t="str">
        <f>'Harga Beli'!B673</f>
        <v>SP 500.08</v>
      </c>
      <c r="C219" s="7">
        <f>'Harga Beli'!C673*1.5</f>
        <v>435540</v>
      </c>
      <c r="E219" s="19">
        <v>748</v>
      </c>
      <c r="F219" s="6" t="str">
        <f>'Harga Beli'!B751</f>
        <v>SP 575.05</v>
      </c>
      <c r="G219" s="7">
        <f>'Harga Beli'!C751*1.5</f>
        <v>173039.99999999997</v>
      </c>
    </row>
    <row r="220" spans="1:7" ht="11.45" customHeight="1">
      <c r="A220" s="18">
        <v>671</v>
      </c>
      <c r="B220" s="6" t="str">
        <f>'Harga Beli'!B674</f>
        <v>SP 551.01</v>
      </c>
      <c r="C220" s="7">
        <f>'Harga Beli'!C674*1.5</f>
        <v>390494.99999999994</v>
      </c>
      <c r="E220" s="23">
        <v>749</v>
      </c>
      <c r="F220" s="15" t="str">
        <f>'Harga Beli'!B752</f>
        <v>SP 577.04</v>
      </c>
      <c r="G220" s="7">
        <f>'Harga Beli'!C752*1.5</f>
        <v>158025</v>
      </c>
    </row>
    <row r="221" spans="1:7" ht="11.45" customHeight="1">
      <c r="A221" s="18">
        <v>672</v>
      </c>
      <c r="B221" s="6" t="str">
        <f>'Harga Beli'!B675</f>
        <v>SP 500.01</v>
      </c>
      <c r="C221" s="7">
        <f>'Harga Beli'!C675*1.5</f>
        <v>435540</v>
      </c>
      <c r="E221" s="19">
        <v>750</v>
      </c>
      <c r="F221" s="6" t="str">
        <f>'Harga Beli'!B753</f>
        <v>SP 576.01</v>
      </c>
      <c r="G221" s="7">
        <f>'Harga Beli'!C753*1.5</f>
        <v>173039.99999999997</v>
      </c>
    </row>
    <row r="222" spans="1:7" ht="11.45" customHeight="1">
      <c r="A222" s="18">
        <v>673</v>
      </c>
      <c r="B222" s="6" t="str">
        <f>'Harga Beli'!B676</f>
        <v>SP 517.06</v>
      </c>
      <c r="C222" s="7">
        <f>'Harga Beli'!C676*1.5</f>
        <v>435540</v>
      </c>
      <c r="E222" s="23">
        <v>751</v>
      </c>
      <c r="F222" s="15" t="str">
        <f>'Harga Beli'!B754</f>
        <v>SP 578.03</v>
      </c>
      <c r="G222" s="7">
        <f>'Harga Beli'!C754*1.5</f>
        <v>165480</v>
      </c>
    </row>
    <row r="223" spans="1:7" ht="11.45" customHeight="1">
      <c r="A223" s="18">
        <v>674</v>
      </c>
      <c r="B223" s="6" t="str">
        <f>'Harga Beli'!B677</f>
        <v>SP 517.07</v>
      </c>
      <c r="C223" s="7">
        <f>'Harga Beli'!C677*1.5</f>
        <v>435540</v>
      </c>
      <c r="E223" s="19">
        <v>752</v>
      </c>
      <c r="F223" s="6" t="str">
        <f>'Harga Beli'!B755</f>
        <v>SP 576.07</v>
      </c>
      <c r="G223" s="7">
        <f>'Harga Beli'!C755*1.5</f>
        <v>173039.99999999997</v>
      </c>
    </row>
    <row r="224" spans="1:7" ht="11.45" customHeight="1">
      <c r="A224" s="18">
        <v>675</v>
      </c>
      <c r="B224" s="6" t="str">
        <f>'Harga Beli'!B678</f>
        <v>SP 531.04</v>
      </c>
      <c r="C224" s="7">
        <f>'Harga Beli'!C678*1.5</f>
        <v>517965</v>
      </c>
      <c r="E224" s="23">
        <v>753</v>
      </c>
      <c r="F224" s="15" t="str">
        <f>'Harga Beli'!B756</f>
        <v>SP 577.05</v>
      </c>
      <c r="G224" s="7">
        <f>'Harga Beli'!C756*1.5</f>
        <v>158025</v>
      </c>
    </row>
    <row r="225" spans="1:7" ht="11.45" customHeight="1">
      <c r="A225" s="18">
        <v>676</v>
      </c>
      <c r="B225" s="6" t="str">
        <f>'Harga Beli'!B679</f>
        <v>SP 504.10</v>
      </c>
      <c r="C225" s="7">
        <f>'Harga Beli'!C679*1.5</f>
        <v>383039.99999999994</v>
      </c>
      <c r="E225" s="19">
        <v>754</v>
      </c>
      <c r="F225" s="6" t="str">
        <f>'Harga Beli'!B757</f>
        <v>SP 576.08</v>
      </c>
      <c r="G225" s="7">
        <f>'Harga Beli'!C757*1.5</f>
        <v>173039.99999999997</v>
      </c>
    </row>
    <row r="226" spans="1:7" ht="11.45" customHeight="1">
      <c r="A226" s="18">
        <v>677</v>
      </c>
      <c r="B226" s="6" t="str">
        <f>'Harga Beli'!B680</f>
        <v>SP 504.08</v>
      </c>
      <c r="C226" s="7">
        <f>'Harga Beli'!C680*1.5</f>
        <v>405510</v>
      </c>
      <c r="E226" s="23">
        <v>755</v>
      </c>
      <c r="F226" s="15" t="str">
        <f>'Harga Beli'!B758</f>
        <v>SP 505.20</v>
      </c>
      <c r="G226" s="7">
        <f>'Harga Beli'!C758*1.5</f>
        <v>225540</v>
      </c>
    </row>
    <row r="227" spans="1:7" ht="11.45" customHeight="1">
      <c r="A227" s="18">
        <v>678</v>
      </c>
      <c r="B227" s="6" t="str">
        <f>'Harga Beli'!B681</f>
        <v>SP 504.05</v>
      </c>
      <c r="C227" s="7">
        <f>'Harga Beli'!C681*1.5</f>
        <v>375479.99999999994</v>
      </c>
      <c r="E227" s="19">
        <v>756</v>
      </c>
      <c r="F227" s="6" t="str">
        <f>'Harga Beli'!B759</f>
        <v>SP 506.12</v>
      </c>
      <c r="G227" s="7">
        <f>'Harga Beli'!C759*1.5</f>
        <v>248010</v>
      </c>
    </row>
    <row r="228" spans="1:7" ht="11.45" customHeight="1">
      <c r="A228" s="18">
        <v>679</v>
      </c>
      <c r="B228" s="6" t="str">
        <f>'Harga Beli'!B682</f>
        <v>SP 517.13</v>
      </c>
      <c r="C228" s="7">
        <f>'Harga Beli'!C682*1.5</f>
        <v>420525</v>
      </c>
      <c r="E228" s="23">
        <v>757</v>
      </c>
      <c r="F228" s="15" t="str">
        <f>'Harga Beli'!B760</f>
        <v>SP 506.09</v>
      </c>
      <c r="G228" s="7">
        <f>'Harga Beli'!C760*1.5</f>
        <v>248010</v>
      </c>
    </row>
    <row r="229" spans="1:7" ht="11.45" customHeight="1">
      <c r="A229" s="18">
        <v>680</v>
      </c>
      <c r="B229" s="6" t="str">
        <f>'Harga Beli'!B683</f>
        <v>SP 538.07</v>
      </c>
      <c r="C229" s="7">
        <f>'Harga Beli'!C683*1.5</f>
        <v>330540</v>
      </c>
      <c r="E229" s="19">
        <v>758</v>
      </c>
      <c r="F229" s="6" t="str">
        <f>'Harga Beli'!B761</f>
        <v>SP 506.10</v>
      </c>
      <c r="G229" s="7">
        <f>'Harga Beli'!C761*1.5</f>
        <v>248010</v>
      </c>
    </row>
    <row r="230" spans="1:7" ht="11.45" customHeight="1">
      <c r="A230" s="18">
        <v>681</v>
      </c>
      <c r="B230" s="6" t="str">
        <f>'Harga Beli'!B684</f>
        <v>SP 543.07</v>
      </c>
      <c r="C230" s="7">
        <f>'Harga Beli'!C684*1.5</f>
        <v>322980</v>
      </c>
      <c r="E230" s="23">
        <v>759</v>
      </c>
      <c r="F230" s="15" t="str">
        <f>'Harga Beli'!B762</f>
        <v>SP 506.11</v>
      </c>
      <c r="G230" s="7">
        <f>'Harga Beli'!C762*1.5</f>
        <v>248010</v>
      </c>
    </row>
    <row r="231" spans="1:7" ht="11.45" customHeight="1">
      <c r="A231" s="18">
        <v>682</v>
      </c>
      <c r="B231" s="6" t="str">
        <f>'Harga Beli'!B685</f>
        <v>SP 500.02</v>
      </c>
      <c r="C231" s="7">
        <f>'Harga Beli'!C685*1.5</f>
        <v>375479.99999999994</v>
      </c>
      <c r="E231" s="19">
        <v>760</v>
      </c>
      <c r="F231" s="6" t="str">
        <f>'Harga Beli'!B763</f>
        <v>SP 506.13</v>
      </c>
      <c r="G231" s="7">
        <f>'Harga Beli'!C763*1.5</f>
        <v>248010</v>
      </c>
    </row>
    <row r="232" spans="1:7" ht="11.45" customHeight="1">
      <c r="A232" s="18">
        <v>683</v>
      </c>
      <c r="B232" s="6" t="str">
        <f>'Harga Beli'!B686</f>
        <v>SP 504.09</v>
      </c>
      <c r="C232" s="7">
        <f>'Harga Beli'!C686*1.5</f>
        <v>435540</v>
      </c>
      <c r="E232" s="23">
        <v>761</v>
      </c>
      <c r="F232" s="15" t="str">
        <f>'Harga Beli'!B764</f>
        <v>SP 505.23</v>
      </c>
      <c r="G232" s="7">
        <f>'Harga Beli'!C764*1.5</f>
        <v>255465</v>
      </c>
    </row>
    <row r="233" spans="1:7" ht="11.45" customHeight="1">
      <c r="A233" s="18">
        <v>684</v>
      </c>
      <c r="B233" s="6" t="str">
        <f>'Harga Beli'!B687</f>
        <v>SP 551.02</v>
      </c>
      <c r="C233" s="7">
        <f>'Harga Beli'!C687*1.5</f>
        <v>390494.99999999994</v>
      </c>
      <c r="E233" s="19">
        <v>762</v>
      </c>
      <c r="F233" s="6" t="str">
        <f>'Harga Beli'!B765</f>
        <v>SP 505.21</v>
      </c>
      <c r="G233" s="7">
        <f>'Harga Beli'!C765*1.5</f>
        <v>255465</v>
      </c>
    </row>
    <row r="234" spans="1:7" ht="11.45" customHeight="1">
      <c r="A234" s="18">
        <v>685</v>
      </c>
      <c r="B234" s="6" t="str">
        <f>'Harga Beli'!B688</f>
        <v>SP 551.03</v>
      </c>
      <c r="C234" s="7">
        <f>'Harga Beli'!C688*1.5</f>
        <v>435540</v>
      </c>
      <c r="E234" s="23">
        <v>763</v>
      </c>
      <c r="F234" s="15" t="str">
        <f>'Harga Beli'!B766</f>
        <v>SP 505.22</v>
      </c>
      <c r="G234" s="7">
        <f>'Harga Beli'!C766*1.5</f>
        <v>255465</v>
      </c>
    </row>
    <row r="235" spans="1:7" ht="11.45" customHeight="1">
      <c r="A235" s="18">
        <v>686</v>
      </c>
      <c r="B235" s="6" t="str">
        <f>'Harga Beli'!B689</f>
        <v>SP 500.06</v>
      </c>
      <c r="C235" s="7">
        <f>'Harga Beli'!C689*1.5</f>
        <v>397950</v>
      </c>
      <c r="E235" s="19">
        <v>764</v>
      </c>
      <c r="F235" s="6" t="str">
        <f>'Harga Beli'!B767</f>
        <v>SP 577.02</v>
      </c>
      <c r="G235" s="7">
        <f>'Harga Beli'!C767*1.5</f>
        <v>150465</v>
      </c>
    </row>
    <row r="236" spans="1:7" ht="11.45" customHeight="1">
      <c r="A236" s="18">
        <v>687</v>
      </c>
      <c r="B236" s="6" t="str">
        <f>'Harga Beli'!B690</f>
        <v>SP 517.12</v>
      </c>
      <c r="C236" s="7">
        <f>'Harga Beli'!C690*1.5</f>
        <v>405510</v>
      </c>
      <c r="E236" s="23">
        <v>765</v>
      </c>
      <c r="F236" s="15" t="str">
        <f>'Harga Beli'!B768</f>
        <v>SP 577.01</v>
      </c>
      <c r="G236" s="7">
        <f>'Harga Beli'!C768*1.5</f>
        <v>150465</v>
      </c>
    </row>
    <row r="237" spans="1:7" ht="11.45" customHeight="1">
      <c r="A237" s="18">
        <v>688</v>
      </c>
      <c r="B237" s="6" t="str">
        <f>'Harga Beli'!B691</f>
        <v>SP 512.04</v>
      </c>
      <c r="C237" s="7">
        <f>'Harga Beli'!C691*1.5</f>
        <v>210525</v>
      </c>
      <c r="E237" s="19">
        <v>766</v>
      </c>
      <c r="F237" s="6" t="str">
        <f>'Harga Beli'!B769</f>
        <v>SP 576.03</v>
      </c>
      <c r="G237" s="7">
        <f>'Harga Beli'!C769*1.5</f>
        <v>158025</v>
      </c>
    </row>
    <row r="238" spans="1:7" ht="11.45" customHeight="1">
      <c r="A238" s="18">
        <v>689</v>
      </c>
      <c r="B238" s="6" t="str">
        <f>'Harga Beli'!B692</f>
        <v>SP 561.02</v>
      </c>
      <c r="C238" s="7">
        <f>'Harga Beli'!C692*1.5</f>
        <v>240450</v>
      </c>
      <c r="E238" s="23">
        <v>767</v>
      </c>
      <c r="F238" s="15" t="str">
        <f>'Harga Beli'!B770</f>
        <v>SP 576.02</v>
      </c>
      <c r="G238" s="7">
        <f>'Harga Beli'!C770*1.5</f>
        <v>158025</v>
      </c>
    </row>
    <row r="239" spans="1:7" ht="11.45" customHeight="1">
      <c r="A239" s="18">
        <v>690</v>
      </c>
      <c r="B239" s="6" t="str">
        <f>'Harga Beli'!B693</f>
        <v>SP  512.08</v>
      </c>
      <c r="C239" s="7">
        <f>'Harga Beli'!C693*1.5</f>
        <v>225540</v>
      </c>
      <c r="E239" s="19">
        <v>768</v>
      </c>
      <c r="F239" s="6" t="str">
        <f>'Harga Beli'!B771</f>
        <v>SP 576.05</v>
      </c>
      <c r="G239" s="7">
        <f>'Harga Beli'!C771*1.5</f>
        <v>158025</v>
      </c>
    </row>
    <row r="240" spans="1:7" ht="11.45" customHeight="1">
      <c r="A240" s="18">
        <v>691</v>
      </c>
      <c r="B240" s="6" t="str">
        <f>'Harga Beli'!B694</f>
        <v>SP 512.05</v>
      </c>
      <c r="C240" s="7">
        <f>'Harga Beli'!C694*1.5</f>
        <v>210525</v>
      </c>
      <c r="E240" s="23">
        <v>769</v>
      </c>
      <c r="F240" s="15" t="str">
        <f>'Harga Beli'!B772</f>
        <v>SP 576.04</v>
      </c>
      <c r="G240" s="7">
        <f>'Harga Beli'!C772*1.5</f>
        <v>158025</v>
      </c>
    </row>
    <row r="241" spans="1:7" ht="11.45" customHeight="1">
      <c r="A241" s="18">
        <v>692</v>
      </c>
      <c r="B241" s="6" t="str">
        <f>'Harga Beli'!B695</f>
        <v>SP 520.04</v>
      </c>
      <c r="C241" s="7">
        <f>'Harga Beli'!C695*1.5</f>
        <v>210525</v>
      </c>
      <c r="E241" s="19">
        <v>770</v>
      </c>
      <c r="F241" s="6" t="str">
        <f>'Harga Beli'!B773</f>
        <v>SP 579.01</v>
      </c>
      <c r="G241" s="7">
        <f>'Harga Beli'!C773*1.5</f>
        <v>158025</v>
      </c>
    </row>
    <row r="242" spans="1:7" ht="11.45" customHeight="1">
      <c r="A242" s="18">
        <v>693</v>
      </c>
      <c r="B242" s="6" t="str">
        <f>'Harga Beli'!B696</f>
        <v>SP  512.11</v>
      </c>
      <c r="C242" s="7">
        <f>'Harga Beli'!C696*1.5</f>
        <v>210525</v>
      </c>
      <c r="E242" s="23">
        <v>771</v>
      </c>
      <c r="F242" s="15" t="str">
        <f>'Harga Beli'!B774</f>
        <v>SP 579.02</v>
      </c>
      <c r="G242" s="7">
        <f>'Harga Beli'!C774*1.5</f>
        <v>158025</v>
      </c>
    </row>
    <row r="243" spans="1:7" ht="11.45" customHeight="1">
      <c r="A243" s="18">
        <v>694</v>
      </c>
      <c r="B243" s="6" t="str">
        <f>'Harga Beli'!B697</f>
        <v>SP  512.09</v>
      </c>
      <c r="C243" s="7">
        <f>'Harga Beli'!C697*1.5</f>
        <v>225540</v>
      </c>
      <c r="E243" s="19">
        <v>772</v>
      </c>
      <c r="F243" s="6" t="str">
        <f>'Harga Beli'!B775</f>
        <v>SP 505.17</v>
      </c>
      <c r="G243" s="7">
        <f>'Harga Beli'!C775*1.5</f>
        <v>195509.99999999997</v>
      </c>
    </row>
    <row r="244" spans="1:7" ht="11.45" customHeight="1">
      <c r="A244" s="18">
        <v>695</v>
      </c>
      <c r="B244" s="6" t="str">
        <f>'Harga Beli'!B698</f>
        <v>SP  512.07</v>
      </c>
      <c r="C244" s="7">
        <f>'Harga Beli'!C698*1.5</f>
        <v>225540</v>
      </c>
      <c r="E244" s="23">
        <v>773</v>
      </c>
      <c r="F244" s="15" t="str">
        <f>'Harga Beli'!B776</f>
        <v>SP 505.18</v>
      </c>
      <c r="G244" s="7">
        <f>'Harga Beli'!C776*1.5</f>
        <v>195509.99999999997</v>
      </c>
    </row>
    <row r="245" spans="1:7" ht="11.45" customHeight="1">
      <c r="A245" s="18">
        <v>696</v>
      </c>
      <c r="B245" s="6" t="str">
        <f>'Harga Beli'!B699</f>
        <v>SP 528.13</v>
      </c>
      <c r="C245" s="7">
        <f>'Harga Beli'!C699*1.5</f>
        <v>225540</v>
      </c>
      <c r="E245" s="19">
        <v>774</v>
      </c>
      <c r="F245" s="6" t="str">
        <f>'Harga Beli'!B777</f>
        <v>SP 505.15</v>
      </c>
      <c r="G245" s="7">
        <f>'Harga Beli'!C777*1.5</f>
        <v>195509.99999999997</v>
      </c>
    </row>
    <row r="246" spans="1:7" ht="11.45" customHeight="1">
      <c r="A246" s="18">
        <v>697</v>
      </c>
      <c r="B246" s="6" t="str">
        <f>'Harga Beli'!B700</f>
        <v>SP 528.05</v>
      </c>
      <c r="C246" s="7">
        <f>'Harga Beli'!C700*1.5</f>
        <v>217980</v>
      </c>
      <c r="E246" s="19">
        <v>775</v>
      </c>
      <c r="F246" s="6" t="str">
        <f>'Harga Beli'!B778</f>
        <v>SP 505.16</v>
      </c>
      <c r="G246" s="7">
        <f>'Harga Beli'!C778*1.5</f>
        <v>195509.99999999997</v>
      </c>
    </row>
  </sheetData>
  <mergeCells count="1">
    <mergeCell ref="A1:O1"/>
  </mergeCells>
  <pageMargins left="0.5" right="0.5" top="0.5" bottom="0.5" header="0" footer="0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6"/>
  <sheetViews>
    <sheetView topLeftCell="A43" workbookViewId="0">
      <selection activeCell="K169" sqref="K169:K188"/>
    </sheetView>
  </sheetViews>
  <sheetFormatPr defaultRowHeight="11.45" customHeight="1"/>
  <cols>
    <col min="1" max="1" width="3.140625" style="21" bestFit="1" customWidth="1"/>
    <col min="2" max="2" width="7.85546875" style="1" bestFit="1" customWidth="1"/>
    <col min="3" max="3" width="7.42578125" style="11" bestFit="1" customWidth="1"/>
    <col min="4" max="4" width="1.140625" style="1" customWidth="1"/>
    <col min="5" max="5" width="3.140625" style="21" bestFit="1" customWidth="1"/>
    <col min="6" max="6" width="7.85546875" style="1" bestFit="1" customWidth="1"/>
    <col min="7" max="7" width="7.42578125" style="11" customWidth="1"/>
    <col min="8" max="8" width="1" style="1" customWidth="1"/>
    <col min="9" max="9" width="3.140625" style="21" bestFit="1" customWidth="1"/>
    <col min="10" max="10" width="7.85546875" style="1" bestFit="1" customWidth="1"/>
    <col min="11" max="11" width="7.42578125" style="11" customWidth="1"/>
    <col min="12" max="12" width="0.85546875" style="1" customWidth="1"/>
    <col min="13" max="13" width="3.140625" style="21" bestFit="1" customWidth="1"/>
    <col min="14" max="14" width="7.5703125" style="1" bestFit="1" customWidth="1"/>
    <col min="15" max="15" width="8.7109375" style="11" bestFit="1" customWidth="1"/>
    <col min="16" max="16" width="1.140625" style="1" customWidth="1"/>
    <col min="17" max="17" width="3.140625" style="22" bestFit="1" customWidth="1"/>
    <col min="18" max="18" width="7.5703125" style="1" bestFit="1" customWidth="1"/>
    <col min="19" max="19" width="7.42578125" style="11" bestFit="1" customWidth="1"/>
    <col min="20" max="16384" width="9.140625" style="1"/>
  </cols>
  <sheetData>
    <row r="1" spans="1:19" ht="21.75" customHeight="1">
      <c r="A1" s="24" t="s">
        <v>335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</row>
    <row r="2" spans="1:19" ht="11.45" customHeight="1">
      <c r="A2" s="17" t="s">
        <v>0</v>
      </c>
      <c r="B2" s="2" t="s">
        <v>1</v>
      </c>
      <c r="C2" s="3" t="s">
        <v>2</v>
      </c>
      <c r="D2" s="4"/>
      <c r="E2" s="17" t="s">
        <v>0</v>
      </c>
      <c r="F2" s="2" t="s">
        <v>1</v>
      </c>
      <c r="G2" s="3" t="s">
        <v>2</v>
      </c>
      <c r="H2" s="4"/>
      <c r="I2" s="17" t="s">
        <v>0</v>
      </c>
      <c r="J2" s="2" t="s">
        <v>1</v>
      </c>
      <c r="K2" s="3" t="s">
        <v>2</v>
      </c>
      <c r="L2" s="4"/>
      <c r="M2" s="17" t="s">
        <v>0</v>
      </c>
      <c r="N2" s="2" t="s">
        <v>1</v>
      </c>
      <c r="O2" s="3" t="s">
        <v>2</v>
      </c>
      <c r="P2" s="5"/>
    </row>
    <row r="3" spans="1:19" ht="11.45" customHeight="1">
      <c r="A3" s="18">
        <v>1</v>
      </c>
      <c r="B3" s="6" t="str">
        <f>'Harga Beli'!B4</f>
        <v>SP 103.15</v>
      </c>
      <c r="C3" s="7">
        <f>'Harga Beli'!C4*2</f>
        <v>570640</v>
      </c>
      <c r="E3" s="18">
        <v>78</v>
      </c>
      <c r="F3" s="6" t="str">
        <f>'Harga Beli'!B81</f>
        <v>SP 170.34</v>
      </c>
      <c r="G3" s="8">
        <f>'Harga Beli'!C81*2</f>
        <v>470679.99999999994</v>
      </c>
      <c r="I3" s="18">
        <v>155</v>
      </c>
      <c r="J3" s="6" t="str">
        <f>'Harga Beli'!B158</f>
        <v>SP 173.29</v>
      </c>
      <c r="K3" s="7">
        <f>'Harga Beli'!C158*2</f>
        <v>240659.99999999997</v>
      </c>
      <c r="M3" s="18">
        <v>232</v>
      </c>
      <c r="N3" s="6" t="str">
        <f>'Harga Beli'!B235</f>
        <v>SP 114.01</v>
      </c>
      <c r="O3" s="7">
        <f>'Harga Beli'!C235*2</f>
        <v>240659.99999999997</v>
      </c>
    </row>
    <row r="4" spans="1:19" ht="11.45" customHeight="1">
      <c r="A4" s="18">
        <v>2</v>
      </c>
      <c r="B4" s="6" t="str">
        <f>'Harga Beli'!B5</f>
        <v>SP 103.16</v>
      </c>
      <c r="C4" s="7">
        <f>'Harga Beli'!C5*2</f>
        <v>570640</v>
      </c>
      <c r="E4" s="18">
        <v>79</v>
      </c>
      <c r="F4" s="6" t="str">
        <f>'Harga Beli'!B82</f>
        <v>SP 171.09</v>
      </c>
      <c r="G4" s="8">
        <f>'Harga Beli'!C82*2</f>
        <v>320600</v>
      </c>
      <c r="I4" s="18">
        <v>156</v>
      </c>
      <c r="J4" s="6" t="str">
        <f>'Harga Beli'!B159</f>
        <v>SP 115.21</v>
      </c>
      <c r="K4" s="7">
        <f>'Harga Beli'!C159*2</f>
        <v>210700</v>
      </c>
      <c r="M4" s="18">
        <v>233</v>
      </c>
      <c r="N4" s="6" t="str">
        <f>'Harga Beli'!B236</f>
        <v>SP 114.02</v>
      </c>
      <c r="O4" s="7">
        <f>'Harga Beli'!C236*2</f>
        <v>240659.99999999997</v>
      </c>
    </row>
    <row r="5" spans="1:19" ht="11.45" customHeight="1">
      <c r="A5" s="18">
        <v>3</v>
      </c>
      <c r="B5" s="6" t="str">
        <f>'Harga Beli'!B6</f>
        <v>SP 103.17</v>
      </c>
      <c r="C5" s="7">
        <f>'Harga Beli'!C6*2</f>
        <v>500639.99999999994</v>
      </c>
      <c r="E5" s="18">
        <v>80</v>
      </c>
      <c r="F5" s="6" t="str">
        <f>'Harga Beli'!B83</f>
        <v>SP 171.08</v>
      </c>
      <c r="G5" s="8">
        <f>'Harga Beli'!C83*2</f>
        <v>300720</v>
      </c>
      <c r="I5" s="18">
        <v>157</v>
      </c>
      <c r="J5" s="6" t="str">
        <f>'Harga Beli'!B160</f>
        <v>SP 115.19</v>
      </c>
      <c r="K5" s="7">
        <f>'Harga Beli'!C160*2</f>
        <v>280700</v>
      </c>
      <c r="M5" s="18">
        <v>234</v>
      </c>
      <c r="N5" s="6" t="str">
        <f>'Harga Beli'!B237</f>
        <v>SP 107.22</v>
      </c>
      <c r="O5" s="7">
        <f>'Harga Beli'!C237*2</f>
        <v>260679.99999999997</v>
      </c>
    </row>
    <row r="6" spans="1:19" ht="11.45" customHeight="1">
      <c r="A6" s="18">
        <v>4</v>
      </c>
      <c r="B6" s="6" t="str">
        <f>'Harga Beli'!B7</f>
        <v>SP 103.08</v>
      </c>
      <c r="C6" s="7">
        <f>'Harga Beli'!C7*2</f>
        <v>470679.99999999994</v>
      </c>
      <c r="E6" s="18">
        <v>81</v>
      </c>
      <c r="F6" s="6" t="str">
        <f>'Harga Beli'!B84</f>
        <v>SP 110.40</v>
      </c>
      <c r="G6" s="8">
        <f>'Harga Beli'!C84*2</f>
        <v>250599.99999999997</v>
      </c>
      <c r="I6" s="18">
        <v>158</v>
      </c>
      <c r="J6" s="6" t="str">
        <f>'Harga Beli'!B161</f>
        <v>SP 173.30</v>
      </c>
      <c r="K6" s="7">
        <f>'Harga Beli'!C161*2</f>
        <v>240659.99999999997</v>
      </c>
      <c r="M6" s="18">
        <v>235</v>
      </c>
      <c r="N6" s="6" t="str">
        <f>'Harga Beli'!B238</f>
        <v>SP 110.27</v>
      </c>
      <c r="O6" s="7">
        <f>'Harga Beli'!C238*2</f>
        <v>230719.99999999997</v>
      </c>
    </row>
    <row r="7" spans="1:19" ht="11.45" customHeight="1">
      <c r="A7" s="18">
        <v>5</v>
      </c>
      <c r="B7" s="6" t="str">
        <f>'Harga Beli'!B8</f>
        <v>SP 170.01</v>
      </c>
      <c r="C7" s="7">
        <f>'Harga Beli'!C8*2</f>
        <v>570640</v>
      </c>
      <c r="E7" s="18">
        <v>82</v>
      </c>
      <c r="F7" s="6" t="str">
        <f>'Harga Beli'!B85</f>
        <v>SP 171.10</v>
      </c>
      <c r="G7" s="8">
        <f>'Harga Beli'!C85*2</f>
        <v>300720</v>
      </c>
      <c r="I7" s="18">
        <v>159</v>
      </c>
      <c r="J7" s="6" t="str">
        <f>'Harga Beli'!B162</f>
        <v>SP 126.08</v>
      </c>
      <c r="K7" s="7">
        <f>'Harga Beli'!C162*2</f>
        <v>286720</v>
      </c>
      <c r="M7" s="18">
        <v>236</v>
      </c>
      <c r="N7" s="6" t="str">
        <f>'Harga Beli'!B239</f>
        <v>SP 171.22</v>
      </c>
      <c r="O7" s="7">
        <f>'Harga Beli'!C239*2</f>
        <v>290640</v>
      </c>
    </row>
    <row r="8" spans="1:19" ht="11.45" customHeight="1">
      <c r="A8" s="18">
        <v>6</v>
      </c>
      <c r="B8" s="6" t="str">
        <f>'Harga Beli'!B9</f>
        <v>SP 103.13</v>
      </c>
      <c r="C8" s="7">
        <f>'Harga Beli'!C9*2</f>
        <v>500639.99999999994</v>
      </c>
      <c r="E8" s="18">
        <v>83</v>
      </c>
      <c r="F8" s="6" t="str">
        <f>'Harga Beli'!B86</f>
        <v>SP 171.11</v>
      </c>
      <c r="G8" s="8">
        <f>'Harga Beli'!C86*2</f>
        <v>300720</v>
      </c>
      <c r="I8" s="18">
        <v>160</v>
      </c>
      <c r="J8" s="6" t="str">
        <f>'Harga Beli'!B163</f>
        <v>SP 115.20</v>
      </c>
      <c r="K8" s="7">
        <f>'Harga Beli'!C163*2</f>
        <v>260679.99999999997</v>
      </c>
      <c r="M8" s="18">
        <v>237</v>
      </c>
      <c r="N8" s="6" t="str">
        <f>'Harga Beli'!B240</f>
        <v>SP 171.23</v>
      </c>
      <c r="O8" s="7">
        <f>'Harga Beli'!C240*2</f>
        <v>270620</v>
      </c>
    </row>
    <row r="9" spans="1:19" ht="11.45" customHeight="1">
      <c r="A9" s="18">
        <v>7</v>
      </c>
      <c r="B9" s="6" t="str">
        <f>'Harga Beli'!B10</f>
        <v>SP 170.02</v>
      </c>
      <c r="C9" s="7">
        <f>'Harga Beli'!C10*2</f>
        <v>490699.99999999994</v>
      </c>
      <c r="E9" s="18">
        <v>84</v>
      </c>
      <c r="F9" s="6" t="str">
        <f>'Harga Beli'!B87</f>
        <v>SP 171.12</v>
      </c>
      <c r="G9" s="8">
        <f>'Harga Beli'!C87*2</f>
        <v>320600</v>
      </c>
      <c r="I9" s="18">
        <v>161</v>
      </c>
      <c r="J9" s="6" t="str">
        <f>'Harga Beli'!B164</f>
        <v>SP 124.07</v>
      </c>
      <c r="K9" s="7">
        <f>'Harga Beli'!C164*2</f>
        <v>270620</v>
      </c>
      <c r="M9" s="18">
        <v>238</v>
      </c>
      <c r="N9" s="6" t="str">
        <f>'Harga Beli'!B241</f>
        <v>SP 107.21</v>
      </c>
      <c r="O9" s="7">
        <f>'Harga Beli'!C241*2</f>
        <v>260679.99999999997</v>
      </c>
    </row>
    <row r="10" spans="1:19" ht="11.45" customHeight="1">
      <c r="A10" s="18">
        <v>8</v>
      </c>
      <c r="B10" s="6" t="str">
        <f>'Harga Beli'!B11</f>
        <v>SP 103.14</v>
      </c>
      <c r="C10" s="7">
        <f>'Harga Beli'!C11*2</f>
        <v>500639.99999999994</v>
      </c>
      <c r="E10" s="18">
        <v>85</v>
      </c>
      <c r="F10" s="6" t="str">
        <f>'Harga Beli'!B88</f>
        <v>SP 110.38</v>
      </c>
      <c r="G10" s="8">
        <f>'Harga Beli'!C88*2</f>
        <v>240659.99999999997</v>
      </c>
      <c r="I10" s="18">
        <v>162</v>
      </c>
      <c r="J10" s="6" t="str">
        <f>'Harga Beli'!B165</f>
        <v>SP 126.02</v>
      </c>
      <c r="K10" s="7">
        <f>'Harga Beli'!C165*2</f>
        <v>360640</v>
      </c>
      <c r="M10" s="18">
        <v>239</v>
      </c>
      <c r="N10" s="6" t="str">
        <f>'Harga Beli'!B242</f>
        <v>SP 110.42</v>
      </c>
      <c r="O10" s="7">
        <f>'Harga Beli'!C242*2</f>
        <v>260679.99999999997</v>
      </c>
    </row>
    <row r="11" spans="1:19" ht="11.45" customHeight="1">
      <c r="A11" s="18">
        <v>9</v>
      </c>
      <c r="B11" s="6" t="str">
        <f>'Harga Beli'!B12</f>
        <v>SP 110.17</v>
      </c>
      <c r="C11" s="7">
        <f>'Harga Beli'!C12*2</f>
        <v>380660</v>
      </c>
      <c r="E11" s="18">
        <v>86</v>
      </c>
      <c r="F11" s="6" t="str">
        <f>'Harga Beli'!B89</f>
        <v>SP 110.39</v>
      </c>
      <c r="G11" s="8">
        <f>'Harga Beli'!C89*2</f>
        <v>250599.99999999997</v>
      </c>
      <c r="I11" s="18">
        <v>163</v>
      </c>
      <c r="J11" s="6" t="str">
        <f>'Harga Beli'!B166</f>
        <v>SP 134.09</v>
      </c>
      <c r="K11" s="7">
        <f>'Harga Beli'!C166*2</f>
        <v>360640</v>
      </c>
      <c r="M11" s="18">
        <v>240</v>
      </c>
      <c r="N11" s="6" t="str">
        <f>'Harga Beli'!B243</f>
        <v>SP 148.06</v>
      </c>
      <c r="O11" s="7">
        <f>'Harga Beli'!C243*2</f>
        <v>270620</v>
      </c>
    </row>
    <row r="12" spans="1:19" ht="11.45" customHeight="1">
      <c r="A12" s="18">
        <v>10</v>
      </c>
      <c r="B12" s="6" t="str">
        <f>'Harga Beli'!B13</f>
        <v>SP 110.19</v>
      </c>
      <c r="C12" s="7">
        <f>'Harga Beli'!C13*2</f>
        <v>380660</v>
      </c>
      <c r="E12" s="18">
        <v>87</v>
      </c>
      <c r="F12" s="6" t="str">
        <f>'Harga Beli'!B90</f>
        <v>SP 171.07</v>
      </c>
      <c r="G12" s="8">
        <f>'Harga Beli'!C90*2</f>
        <v>320600</v>
      </c>
      <c r="I12" s="18">
        <v>164</v>
      </c>
      <c r="J12" s="6" t="str">
        <f>'Harga Beli'!B167</f>
        <v>SP 126.03</v>
      </c>
      <c r="K12" s="7">
        <f>'Harga Beli'!C167*2</f>
        <v>360640</v>
      </c>
      <c r="M12" s="18">
        <v>241</v>
      </c>
      <c r="N12" s="6" t="str">
        <f>'Harga Beli'!B244</f>
        <v>SP 107.24</v>
      </c>
      <c r="O12" s="7">
        <f>'Harga Beli'!C244*2</f>
        <v>260679.99999999997</v>
      </c>
    </row>
    <row r="13" spans="1:19" ht="11.45" customHeight="1">
      <c r="A13" s="18">
        <v>11</v>
      </c>
      <c r="B13" s="6" t="str">
        <f>'Harga Beli'!B14</f>
        <v>SP 170.03</v>
      </c>
      <c r="C13" s="7">
        <f>'Harga Beli'!C14*2</f>
        <v>490699.99999999994</v>
      </c>
      <c r="E13" s="18">
        <v>88</v>
      </c>
      <c r="F13" s="6" t="str">
        <f>'Harga Beli'!B91</f>
        <v>SP 141.05</v>
      </c>
      <c r="G13" s="8">
        <f>'Harga Beli'!C91*2</f>
        <v>230719.99999999997</v>
      </c>
      <c r="I13" s="18">
        <v>165</v>
      </c>
      <c r="J13" s="6" t="str">
        <f>'Harga Beli'!B168</f>
        <v>SP 173.16</v>
      </c>
      <c r="K13" s="7">
        <f>'Harga Beli'!C168*2</f>
        <v>290640</v>
      </c>
      <c r="M13" s="18">
        <v>242</v>
      </c>
      <c r="N13" s="6" t="str">
        <f>'Harga Beli'!B245</f>
        <v>SP 148.07</v>
      </c>
      <c r="O13" s="7">
        <f>'Harga Beli'!C245*2</f>
        <v>270620</v>
      </c>
    </row>
    <row r="14" spans="1:19" ht="11.45" customHeight="1">
      <c r="A14" s="18">
        <v>12</v>
      </c>
      <c r="B14" s="6" t="str">
        <f>'Harga Beli'!B15</f>
        <v>SP 170.04</v>
      </c>
      <c r="C14" s="7">
        <f>'Harga Beli'!C15*2</f>
        <v>490699.99999999994</v>
      </c>
      <c r="E14" s="18">
        <v>89</v>
      </c>
      <c r="F14" s="6" t="str">
        <f>'Harga Beli'!B92</f>
        <v>SP 110.12</v>
      </c>
      <c r="G14" s="8">
        <f>'Harga Beli'!C92*2</f>
        <v>210700</v>
      </c>
      <c r="I14" s="18">
        <v>166</v>
      </c>
      <c r="J14" s="6" t="str">
        <f>'Harga Beli'!B169</f>
        <v>SP 173.22</v>
      </c>
      <c r="K14" s="7">
        <f>'Harga Beli'!C169*2</f>
        <v>270620</v>
      </c>
      <c r="M14" s="18">
        <v>243</v>
      </c>
      <c r="N14" s="6" t="str">
        <f>'Harga Beli'!B246</f>
        <v>SP 107.19</v>
      </c>
      <c r="O14" s="7">
        <f>'Harga Beli'!C246*2</f>
        <v>260679.99999999997</v>
      </c>
    </row>
    <row r="15" spans="1:19" ht="11.45" customHeight="1">
      <c r="A15" s="18">
        <v>13</v>
      </c>
      <c r="B15" s="6" t="str">
        <f>'Harga Beli'!B16</f>
        <v>SP 170.05</v>
      </c>
      <c r="C15" s="7">
        <f>'Harga Beli'!C16*2</f>
        <v>570640</v>
      </c>
      <c r="E15" s="18">
        <v>90</v>
      </c>
      <c r="F15" s="6" t="str">
        <f>'Harga Beli'!B93</f>
        <v>SP 171.05</v>
      </c>
      <c r="G15" s="8">
        <f>'Harga Beli'!C93*2</f>
        <v>300720</v>
      </c>
      <c r="I15" s="18">
        <v>167</v>
      </c>
      <c r="J15" s="6" t="str">
        <f>'Harga Beli'!B170</f>
        <v>SP 173.20</v>
      </c>
      <c r="K15" s="7">
        <f>'Harga Beli'!C170*2</f>
        <v>200620</v>
      </c>
      <c r="M15" s="18">
        <v>244</v>
      </c>
      <c r="N15" s="6" t="str">
        <f>'Harga Beli'!B247</f>
        <v>SP 107.17</v>
      </c>
      <c r="O15" s="7">
        <f>'Harga Beli'!C247*2</f>
        <v>260679.99999999997</v>
      </c>
    </row>
    <row r="16" spans="1:19" ht="11.45" customHeight="1">
      <c r="A16" s="18">
        <v>14</v>
      </c>
      <c r="B16" s="6" t="str">
        <f>'Harga Beli'!B17</f>
        <v>SP 170.06</v>
      </c>
      <c r="C16" s="7">
        <f>'Harga Beli'!C17*2</f>
        <v>570640</v>
      </c>
      <c r="E16" s="18">
        <v>91</v>
      </c>
      <c r="F16" s="6" t="str">
        <f>'Harga Beli'!B94</f>
        <v>SP 110.11</v>
      </c>
      <c r="G16" s="8">
        <f>'Harga Beli'!C94*2</f>
        <v>210700</v>
      </c>
      <c r="I16" s="18">
        <v>168</v>
      </c>
      <c r="J16" s="6" t="str">
        <f>'Harga Beli'!B171</f>
        <v>SP 173.18</v>
      </c>
      <c r="K16" s="7">
        <f>'Harga Beli'!C171*2</f>
        <v>310660</v>
      </c>
      <c r="M16" s="18">
        <v>245</v>
      </c>
      <c r="N16" s="6" t="str">
        <f>'Harga Beli'!B248</f>
        <v>SP 107.20</v>
      </c>
      <c r="O16" s="7">
        <f>'Harga Beli'!C248*2</f>
        <v>260679.99999999997</v>
      </c>
    </row>
    <row r="17" spans="1:15" ht="11.45" customHeight="1">
      <c r="A17" s="18">
        <v>15</v>
      </c>
      <c r="B17" s="6" t="str">
        <f>'Harga Beli'!B18</f>
        <v>SP 103.20</v>
      </c>
      <c r="C17" s="7">
        <f>'Harga Beli'!C18*2</f>
        <v>440720</v>
      </c>
      <c r="E17" s="18">
        <v>92</v>
      </c>
      <c r="F17" s="6" t="str">
        <f>'Harga Beli'!B95</f>
        <v>SP 171.06</v>
      </c>
      <c r="G17" s="8">
        <f>'Harga Beli'!C95*2</f>
        <v>300720</v>
      </c>
      <c r="I17" s="18">
        <v>169</v>
      </c>
      <c r="J17" s="6" t="str">
        <f>'Harga Beli'!B172</f>
        <v>SP 115.14</v>
      </c>
      <c r="K17" s="7">
        <f>'Harga Beli'!C172*2</f>
        <v>240659.99999999997</v>
      </c>
      <c r="M17" s="18">
        <v>246</v>
      </c>
      <c r="N17" s="6" t="str">
        <f>'Harga Beli'!B249</f>
        <v>SP 107.18</v>
      </c>
      <c r="O17" s="7">
        <f>'Harga Beli'!C249*2</f>
        <v>260679.99999999997</v>
      </c>
    </row>
    <row r="18" spans="1:15" ht="11.45" customHeight="1">
      <c r="A18" s="18">
        <v>16</v>
      </c>
      <c r="B18" s="6" t="str">
        <f>'Harga Beli'!B19</f>
        <v>SP 170.08</v>
      </c>
      <c r="C18" s="7">
        <f>'Harga Beli'!C19*2</f>
        <v>590660</v>
      </c>
      <c r="E18" s="18">
        <v>93</v>
      </c>
      <c r="F18" s="6" t="str">
        <f>'Harga Beli'!B96</f>
        <v>SP 114.13</v>
      </c>
      <c r="G18" s="8">
        <f>'Harga Beli'!C96*2</f>
        <v>410620</v>
      </c>
      <c r="I18" s="18">
        <v>170</v>
      </c>
      <c r="J18" s="6" t="str">
        <f>'Harga Beli'!B173</f>
        <v>SP 126.01</v>
      </c>
      <c r="K18" s="7">
        <f>'Harga Beli'!C173*2</f>
        <v>360640</v>
      </c>
      <c r="M18" s="18">
        <v>247</v>
      </c>
      <c r="N18" s="6" t="str">
        <f>'Harga Beli'!B250</f>
        <v>SP 110.43</v>
      </c>
      <c r="O18" s="7">
        <f>'Harga Beli'!C250*2</f>
        <v>270620</v>
      </c>
    </row>
    <row r="19" spans="1:15" ht="11.45" customHeight="1">
      <c r="A19" s="18">
        <v>17</v>
      </c>
      <c r="B19" s="6" t="str">
        <f>'Harga Beli'!B20</f>
        <v>SP 170.09</v>
      </c>
      <c r="C19" s="7">
        <f>'Harga Beli'!C20*2</f>
        <v>590660</v>
      </c>
      <c r="E19" s="18">
        <v>94</v>
      </c>
      <c r="F19" s="6" t="str">
        <f>'Harga Beli'!B97</f>
        <v>SP 110.41</v>
      </c>
      <c r="G19" s="8">
        <f>'Harga Beli'!C97*2</f>
        <v>220640</v>
      </c>
      <c r="I19" s="18">
        <v>171</v>
      </c>
      <c r="J19" s="6" t="str">
        <f>'Harga Beli'!B174</f>
        <v>SP 173.19</v>
      </c>
      <c r="K19" s="7">
        <f>'Harga Beli'!C174*2</f>
        <v>240659.99999999997</v>
      </c>
      <c r="M19" s="18">
        <v>248</v>
      </c>
      <c r="N19" s="6" t="str">
        <f>'Harga Beli'!B251</f>
        <v>SP 171.24</v>
      </c>
      <c r="O19" s="7">
        <f>'Harga Beli'!C251*2</f>
        <v>270620</v>
      </c>
    </row>
    <row r="20" spans="1:15" ht="11.45" customHeight="1">
      <c r="A20" s="18">
        <v>18</v>
      </c>
      <c r="B20" s="6" t="str">
        <f>'Harga Beli'!B21</f>
        <v>SP 170.10</v>
      </c>
      <c r="C20" s="7">
        <f>'Harga Beli'!C21*2</f>
        <v>570640</v>
      </c>
      <c r="E20" s="18">
        <v>95</v>
      </c>
      <c r="F20" s="6" t="str">
        <f>'Harga Beli'!B98</f>
        <v>SP 110.07</v>
      </c>
      <c r="G20" s="8">
        <f>'Harga Beli'!C98*2</f>
        <v>200620</v>
      </c>
      <c r="I20" s="18">
        <v>172</v>
      </c>
      <c r="J20" s="6" t="str">
        <f>'Harga Beli'!B175</f>
        <v>SP 115.13</v>
      </c>
      <c r="K20" s="7">
        <f>'Harga Beli'!C175*2</f>
        <v>270620</v>
      </c>
      <c r="M20" s="18">
        <v>249</v>
      </c>
      <c r="N20" s="6" t="str">
        <f>'Harga Beli'!B252</f>
        <v>SP 111.01</v>
      </c>
      <c r="O20" s="7">
        <f>'Harga Beli'!C252*2</f>
        <v>300720</v>
      </c>
    </row>
    <row r="21" spans="1:15" ht="11.45" customHeight="1">
      <c r="A21" s="18">
        <v>19</v>
      </c>
      <c r="B21" s="6" t="str">
        <f>'Harga Beli'!B22</f>
        <v>SP 110.34</v>
      </c>
      <c r="C21" s="7">
        <f>'Harga Beli'!C22*2</f>
        <v>250599.99999999997</v>
      </c>
      <c r="E21" s="18">
        <v>96</v>
      </c>
      <c r="F21" s="6" t="str">
        <f>'Harga Beli'!B99</f>
        <v>SP 110.08</v>
      </c>
      <c r="G21" s="8">
        <f>'Harga Beli'!C99*2</f>
        <v>210700</v>
      </c>
      <c r="I21" s="18">
        <v>173</v>
      </c>
      <c r="J21" s="6" t="str">
        <f>'Harga Beli'!B176</f>
        <v>SP 173.24</v>
      </c>
      <c r="K21" s="7">
        <f>'Harga Beli'!C176*2</f>
        <v>240659.99999999997</v>
      </c>
      <c r="M21" s="18">
        <v>250</v>
      </c>
      <c r="N21" s="6" t="str">
        <f>'Harga Beli'!B253</f>
        <v>SP 111.02</v>
      </c>
      <c r="O21" s="7">
        <f>'Harga Beli'!C253*2</f>
        <v>300720</v>
      </c>
    </row>
    <row r="22" spans="1:15" ht="11.45" customHeight="1">
      <c r="A22" s="18">
        <v>20</v>
      </c>
      <c r="B22" s="6" t="str">
        <f>'Harga Beli'!B23</f>
        <v>SP 110.35</v>
      </c>
      <c r="C22" s="7">
        <f>'Harga Beli'!C23*2</f>
        <v>250599.99999999997</v>
      </c>
      <c r="E22" s="18">
        <v>97</v>
      </c>
      <c r="F22" s="6" t="str">
        <f>'Harga Beli'!B100</f>
        <v>SP 110.04</v>
      </c>
      <c r="G22" s="8">
        <f>'Harga Beli'!C100*2</f>
        <v>200620</v>
      </c>
      <c r="I22" s="18">
        <v>174</v>
      </c>
      <c r="J22" s="6" t="str">
        <f>'Harga Beli'!B177</f>
        <v>SP 173.25</v>
      </c>
      <c r="K22" s="7">
        <f>'Harga Beli'!C177*2</f>
        <v>220640</v>
      </c>
      <c r="M22" s="18">
        <v>251</v>
      </c>
      <c r="N22" s="6" t="str">
        <f>'Harga Beli'!B254</f>
        <v>SP 111.04</v>
      </c>
      <c r="O22" s="7">
        <f>'Harga Beli'!C254*2</f>
        <v>300720</v>
      </c>
    </row>
    <row r="23" spans="1:15" ht="11.45" customHeight="1">
      <c r="A23" s="18">
        <v>21</v>
      </c>
      <c r="B23" s="6" t="str">
        <f>'Harga Beli'!B24</f>
        <v>SP 170.11</v>
      </c>
      <c r="C23" s="7">
        <f>'Harga Beli'!C24*2</f>
        <v>490699.99999999994</v>
      </c>
      <c r="E23" s="18">
        <v>98</v>
      </c>
      <c r="F23" s="6" t="str">
        <f>'Harga Beli'!B101</f>
        <v>SP 110.09</v>
      </c>
      <c r="G23" s="8">
        <f>'Harga Beli'!C101*2</f>
        <v>210700</v>
      </c>
      <c r="I23" s="18">
        <v>175</v>
      </c>
      <c r="J23" s="6" t="str">
        <f>'Harga Beli'!B178</f>
        <v>SP 173.26</v>
      </c>
      <c r="K23" s="7">
        <f>'Harga Beli'!C178*2</f>
        <v>250599.99999999997</v>
      </c>
      <c r="M23" s="18">
        <v>252</v>
      </c>
      <c r="N23" s="6" t="str">
        <f>'Harga Beli'!B255</f>
        <v>SP 111.10</v>
      </c>
      <c r="O23" s="7">
        <f>'Harga Beli'!C255*2</f>
        <v>280700</v>
      </c>
    </row>
    <row r="24" spans="1:15" ht="11.45" customHeight="1">
      <c r="A24" s="18">
        <v>22</v>
      </c>
      <c r="B24" s="6" t="str">
        <f>'Harga Beli'!B25</f>
        <v>SP 110.28</v>
      </c>
      <c r="C24" s="7">
        <f>'Harga Beli'!C25*2</f>
        <v>230719.99999999997</v>
      </c>
      <c r="E24" s="18">
        <v>99</v>
      </c>
      <c r="F24" s="6" t="str">
        <f>'Harga Beli'!B102</f>
        <v>SP 110.06</v>
      </c>
      <c r="G24" s="8">
        <f>'Harga Beli'!C102*2</f>
        <v>200620</v>
      </c>
      <c r="I24" s="18">
        <v>176</v>
      </c>
      <c r="J24" s="6" t="str">
        <f>'Harga Beli'!B179</f>
        <v>SP 115.17</v>
      </c>
      <c r="K24" s="7">
        <f>'Harga Beli'!C179*2</f>
        <v>370720</v>
      </c>
      <c r="M24" s="18">
        <v>253</v>
      </c>
      <c r="N24" s="6" t="str">
        <f>'Harga Beli'!B256</f>
        <v>SP 111.07</v>
      </c>
      <c r="O24" s="7">
        <f>'Harga Beli'!C256*2</f>
        <v>280700</v>
      </c>
    </row>
    <row r="25" spans="1:15" ht="11.45" customHeight="1">
      <c r="A25" s="18">
        <v>23</v>
      </c>
      <c r="B25" s="6" t="str">
        <f>'Harga Beli'!B26</f>
        <v>SP 103.18</v>
      </c>
      <c r="C25" s="7">
        <f>'Harga Beli'!C26*2</f>
        <v>440720</v>
      </c>
      <c r="E25" s="18">
        <v>100</v>
      </c>
      <c r="F25" s="6" t="str">
        <f>'Harga Beli'!B103</f>
        <v>SP 127.55</v>
      </c>
      <c r="G25" s="8">
        <f>'Harga Beli'!C103*2</f>
        <v>160720</v>
      </c>
      <c r="I25" s="18">
        <v>177</v>
      </c>
      <c r="J25" s="6" t="str">
        <f>'Harga Beli'!B180</f>
        <v>SP 125.12</v>
      </c>
      <c r="K25" s="7">
        <f>'Harga Beli'!C180*2</f>
        <v>260679.99999999997</v>
      </c>
      <c r="M25" s="18">
        <v>254</v>
      </c>
      <c r="N25" s="6" t="str">
        <f>'Harga Beli'!B257</f>
        <v>SP 111.09</v>
      </c>
      <c r="O25" s="7">
        <f>'Harga Beli'!C257*2</f>
        <v>280700</v>
      </c>
    </row>
    <row r="26" spans="1:15" ht="11.45" customHeight="1">
      <c r="A26" s="18">
        <v>24</v>
      </c>
      <c r="B26" s="6" t="str">
        <f>'Harga Beli'!B27</f>
        <v>SP 110.14</v>
      </c>
      <c r="C26" s="7">
        <f>'Harga Beli'!C27*2</f>
        <v>230719.99999999997</v>
      </c>
      <c r="E26" s="18">
        <v>101</v>
      </c>
      <c r="F26" s="6" t="str">
        <f>'Harga Beli'!B104</f>
        <v>SP 127.26</v>
      </c>
      <c r="G26" s="8">
        <f>'Harga Beli'!C104*2</f>
        <v>160720</v>
      </c>
      <c r="I26" s="18">
        <v>178</v>
      </c>
      <c r="J26" s="6" t="str">
        <f>'Harga Beli'!B181</f>
        <v>SP 125.26</v>
      </c>
      <c r="K26" s="7">
        <f>'Harga Beli'!C181*2</f>
        <v>290640</v>
      </c>
      <c r="M26" s="18">
        <v>255</v>
      </c>
      <c r="N26" s="6" t="str">
        <f>'Harga Beli'!B258</f>
        <v>SP 111.06</v>
      </c>
      <c r="O26" s="7">
        <f>'Harga Beli'!C258*2</f>
        <v>280700</v>
      </c>
    </row>
    <row r="27" spans="1:15" ht="11.45" customHeight="1">
      <c r="A27" s="18">
        <v>25</v>
      </c>
      <c r="B27" s="6" t="str">
        <f>'Harga Beli'!B28</f>
        <v>SP 110.33</v>
      </c>
      <c r="C27" s="7">
        <f>'Harga Beli'!C28*2</f>
        <v>230719.99999999997</v>
      </c>
      <c r="E27" s="18">
        <v>102</v>
      </c>
      <c r="F27" s="6" t="str">
        <f>'Harga Beli'!B105</f>
        <v>SP 127.27</v>
      </c>
      <c r="G27" s="8">
        <f>'Harga Beli'!C105*2</f>
        <v>160720</v>
      </c>
      <c r="I27" s="18">
        <v>179</v>
      </c>
      <c r="J27" s="6" t="str">
        <f>'Harga Beli'!B182</f>
        <v>SP 115.18</v>
      </c>
      <c r="K27" s="7">
        <f>'Harga Beli'!C182*2</f>
        <v>280700</v>
      </c>
      <c r="M27" s="18">
        <v>256</v>
      </c>
      <c r="N27" s="6" t="str">
        <f>'Harga Beli'!B259</f>
        <v>SP 111.05</v>
      </c>
      <c r="O27" s="7">
        <f>'Harga Beli'!C259*2</f>
        <v>280700</v>
      </c>
    </row>
    <row r="28" spans="1:15" ht="11.45" customHeight="1">
      <c r="A28" s="18">
        <v>26</v>
      </c>
      <c r="B28" s="6" t="str">
        <f>'Harga Beli'!B29</f>
        <v>SP 103.19</v>
      </c>
      <c r="C28" s="7">
        <f>'Harga Beli'!C29*2</f>
        <v>400680</v>
      </c>
      <c r="E28" s="18">
        <v>103</v>
      </c>
      <c r="F28" s="6" t="str">
        <f>'Harga Beli'!B106</f>
        <v>SP 127.15</v>
      </c>
      <c r="G28" s="8">
        <f>'Harga Beli'!C106*2</f>
        <v>170660</v>
      </c>
      <c r="I28" s="18">
        <v>180</v>
      </c>
      <c r="J28" s="6" t="str">
        <f>'Harga Beli'!B183</f>
        <v>SP 125.17</v>
      </c>
      <c r="K28" s="7">
        <f>'Harga Beli'!C183*2</f>
        <v>290640</v>
      </c>
      <c r="M28" s="18">
        <v>257</v>
      </c>
      <c r="N28" s="6" t="str">
        <f>'Harga Beli'!B260</f>
        <v>SP 111.08</v>
      </c>
      <c r="O28" s="7">
        <f>'Harga Beli'!C260*2</f>
        <v>280700</v>
      </c>
    </row>
    <row r="29" spans="1:15" ht="11.45" customHeight="1">
      <c r="A29" s="18">
        <v>27</v>
      </c>
      <c r="B29" s="6" t="str">
        <f>'Harga Beli'!B30</f>
        <v>SP 121.01</v>
      </c>
      <c r="C29" s="7">
        <f>'Harga Beli'!C30*2</f>
        <v>440720</v>
      </c>
      <c r="E29" s="18">
        <v>104</v>
      </c>
      <c r="F29" s="6" t="str">
        <f>'Harga Beli'!B107</f>
        <v>SP 107.13</v>
      </c>
      <c r="G29" s="8">
        <f>'Harga Beli'!C107*2</f>
        <v>150640</v>
      </c>
      <c r="I29" s="18">
        <v>181</v>
      </c>
      <c r="J29" s="6" t="str">
        <f>'Harga Beli'!B184</f>
        <v>SP 115.15</v>
      </c>
      <c r="K29" s="7">
        <f>'Harga Beli'!C184*2</f>
        <v>240659.99999999997</v>
      </c>
      <c r="M29" s="18">
        <v>258</v>
      </c>
      <c r="N29" s="6" t="str">
        <f>'Harga Beli'!B261</f>
        <v>SP 114.22</v>
      </c>
      <c r="O29" s="7">
        <f>'Harga Beli'!C261*2</f>
        <v>410620</v>
      </c>
    </row>
    <row r="30" spans="1:15" ht="11.45" customHeight="1">
      <c r="A30" s="18">
        <v>28</v>
      </c>
      <c r="B30" s="6" t="str">
        <f>'Harga Beli'!B31</f>
        <v>SP 110.16</v>
      </c>
      <c r="C30" s="7">
        <f>'Harga Beli'!C31*2</f>
        <v>230719.99999999997</v>
      </c>
      <c r="E30" s="18">
        <v>105</v>
      </c>
      <c r="F30" s="6" t="str">
        <f>'Harga Beli'!B108</f>
        <v>SP 127.22</v>
      </c>
      <c r="G30" s="8">
        <f>'Harga Beli'!C108*2</f>
        <v>170660</v>
      </c>
      <c r="I30" s="18">
        <v>182</v>
      </c>
      <c r="J30" s="6" t="str">
        <f>'Harga Beli'!B185</f>
        <v>SP 115.10</v>
      </c>
      <c r="K30" s="7">
        <f>'Harga Beli'!C185*2</f>
        <v>240659.99999999997</v>
      </c>
      <c r="M30" s="18">
        <v>259</v>
      </c>
      <c r="N30" s="6" t="str">
        <f>'Harga Beli'!B262</f>
        <v>SP 111.03</v>
      </c>
      <c r="O30" s="7">
        <f>'Harga Beli'!C262*2</f>
        <v>300720</v>
      </c>
    </row>
    <row r="31" spans="1:15" ht="11.45" customHeight="1">
      <c r="A31" s="18">
        <v>29</v>
      </c>
      <c r="B31" s="6" t="str">
        <f>'Harga Beli'!B32</f>
        <v>SP 170.12</v>
      </c>
      <c r="C31" s="7">
        <f>'Harga Beli'!C32*2</f>
        <v>470679.99999999994</v>
      </c>
      <c r="E31" s="18">
        <v>106</v>
      </c>
      <c r="F31" s="6" t="str">
        <f>'Harga Beli'!B109</f>
        <v>SP 108.14</v>
      </c>
      <c r="G31" s="8">
        <f>'Harga Beli'!C109*2</f>
        <v>166600</v>
      </c>
      <c r="I31" s="18">
        <v>183</v>
      </c>
      <c r="J31" s="6" t="str">
        <f>'Harga Beli'!B186</f>
        <v>SP 134.01</v>
      </c>
      <c r="K31" s="7">
        <f>'Harga Beli'!C186*2</f>
        <v>570640</v>
      </c>
      <c r="M31" s="18">
        <v>260</v>
      </c>
      <c r="N31" s="6" t="str">
        <f>'Harga Beli'!B263</f>
        <v>SP 111.11</v>
      </c>
      <c r="O31" s="7">
        <f>'Harga Beli'!C263*2</f>
        <v>490699.99999999994</v>
      </c>
    </row>
    <row r="32" spans="1:15" ht="11.45" customHeight="1">
      <c r="A32" s="18">
        <v>30</v>
      </c>
      <c r="B32" s="6" t="str">
        <f>'Harga Beli'!B33</f>
        <v>SP 110.15</v>
      </c>
      <c r="C32" s="7">
        <f>'Harga Beli'!C33*2</f>
        <v>230719.99999999997</v>
      </c>
      <c r="E32" s="18">
        <v>107</v>
      </c>
      <c r="F32" s="6" t="str">
        <f>'Harga Beli'!B110</f>
        <v>SP 108.13</v>
      </c>
      <c r="G32" s="8">
        <f>'Harga Beli'!C110*2</f>
        <v>166600</v>
      </c>
      <c r="I32" s="18">
        <v>184</v>
      </c>
      <c r="J32" s="6" t="str">
        <f>'Harga Beli'!B187</f>
        <v>SP 134.02</v>
      </c>
      <c r="K32" s="7">
        <f>'Harga Beli'!C187*2</f>
        <v>460599.99999999994</v>
      </c>
      <c r="M32" s="18">
        <v>261</v>
      </c>
      <c r="N32" s="6" t="str">
        <f>'Harga Beli'!B264</f>
        <v>SP 111.12</v>
      </c>
      <c r="O32" s="7">
        <f>'Harga Beli'!C264*2</f>
        <v>490699.99999999994</v>
      </c>
    </row>
    <row r="33" spans="1:15" ht="11.45" customHeight="1">
      <c r="A33" s="18">
        <v>31</v>
      </c>
      <c r="B33" s="6" t="str">
        <f>'Harga Beli'!B34</f>
        <v>SP 111.17</v>
      </c>
      <c r="C33" s="7">
        <f>'Harga Beli'!C34*2</f>
        <v>350700</v>
      </c>
      <c r="E33" s="18">
        <v>108</v>
      </c>
      <c r="F33" s="6" t="str">
        <f>'Harga Beli'!B111</f>
        <v>SP 119.02</v>
      </c>
      <c r="G33" s="8">
        <f>'Harga Beli'!C111*2</f>
        <v>220640</v>
      </c>
      <c r="I33" s="18">
        <v>185</v>
      </c>
      <c r="J33" s="6" t="str">
        <f>'Harga Beli'!B188</f>
        <v>SP 115.06</v>
      </c>
      <c r="K33" s="7">
        <f>'Harga Beli'!C188*2</f>
        <v>240659.99999999997</v>
      </c>
      <c r="M33" s="18">
        <v>262</v>
      </c>
      <c r="N33" s="6" t="str">
        <f>'Harga Beli'!B265</f>
        <v>SP 123.25</v>
      </c>
      <c r="O33" s="7">
        <f>'Harga Beli'!C265*2</f>
        <v>310660</v>
      </c>
    </row>
    <row r="34" spans="1:15" ht="11.45" customHeight="1">
      <c r="A34" s="18">
        <v>32</v>
      </c>
      <c r="B34" s="6" t="str">
        <f>'Harga Beli'!B35</f>
        <v>SP 111.16</v>
      </c>
      <c r="C34" s="7">
        <f>'Harga Beli'!C35*2</f>
        <v>350700</v>
      </c>
      <c r="E34" s="18">
        <v>109</v>
      </c>
      <c r="F34" s="6" t="str">
        <f>'Harga Beli'!B112</f>
        <v>SP 119.06</v>
      </c>
      <c r="G34" s="8">
        <f>'Harga Beli'!C112*2</f>
        <v>230719.99999999997</v>
      </c>
      <c r="I34" s="18">
        <v>186</v>
      </c>
      <c r="J34" s="6" t="str">
        <f>'Harga Beli'!B189</f>
        <v>SP 115.07</v>
      </c>
      <c r="K34" s="7">
        <f>'Harga Beli'!C189*2</f>
        <v>210700</v>
      </c>
      <c r="M34" s="18">
        <v>263</v>
      </c>
      <c r="N34" s="6" t="str">
        <f>'Harga Beli'!B266</f>
        <v>SP 123.01</v>
      </c>
      <c r="O34" s="7">
        <f>'Harga Beli'!C266*2</f>
        <v>334600</v>
      </c>
    </row>
    <row r="35" spans="1:15" ht="11.45" customHeight="1">
      <c r="A35" s="18">
        <v>33</v>
      </c>
      <c r="B35" s="6" t="str">
        <f>'Harga Beli'!B36</f>
        <v>SP 104.08</v>
      </c>
      <c r="C35" s="7">
        <f>'Harga Beli'!C36*2</f>
        <v>520659.99999999994</v>
      </c>
      <c r="E35" s="18">
        <v>110</v>
      </c>
      <c r="F35" s="6" t="str">
        <f>'Harga Beli'!B113</f>
        <v>SP 108.06</v>
      </c>
      <c r="G35" s="8">
        <f>'Harga Beli'!C113*2</f>
        <v>220640</v>
      </c>
      <c r="I35" s="18">
        <v>187</v>
      </c>
      <c r="J35" s="6" t="str">
        <f>'Harga Beli'!B190</f>
        <v>SP 115.05</v>
      </c>
      <c r="K35" s="7">
        <f>'Harga Beli'!C190*2</f>
        <v>210700</v>
      </c>
      <c r="M35" s="18">
        <v>264</v>
      </c>
      <c r="N35" s="6" t="str">
        <f>'Harga Beli'!B267</f>
        <v>SP 123.08</v>
      </c>
      <c r="O35" s="7">
        <f>'Harga Beli'!C267*2</f>
        <v>334600</v>
      </c>
    </row>
    <row r="36" spans="1:15" ht="11.45" customHeight="1">
      <c r="A36" s="18">
        <v>34</v>
      </c>
      <c r="B36" s="6" t="str">
        <f>'Harga Beli'!B37</f>
        <v>SP 104.09</v>
      </c>
      <c r="C36" s="7">
        <f>'Harga Beli'!C37*2</f>
        <v>520659.99999999994</v>
      </c>
      <c r="E36" s="18">
        <v>111</v>
      </c>
      <c r="F36" s="6" t="str">
        <f>'Harga Beli'!B114</f>
        <v>SP 108.12</v>
      </c>
      <c r="G36" s="8">
        <f>'Harga Beli'!C114*2</f>
        <v>236599.99999999997</v>
      </c>
      <c r="I36" s="18">
        <v>188</v>
      </c>
      <c r="J36" s="6" t="str">
        <f>'Harga Beli'!B191</f>
        <v>SP 134.03</v>
      </c>
      <c r="K36" s="7">
        <f>'Harga Beli'!C191*2</f>
        <v>300720</v>
      </c>
      <c r="M36" s="18">
        <v>265</v>
      </c>
      <c r="N36" s="6" t="str">
        <f>'Harga Beli'!B268</f>
        <v>SP 123.04</v>
      </c>
      <c r="O36" s="7">
        <f>'Harga Beli'!C268*2</f>
        <v>334600</v>
      </c>
    </row>
    <row r="37" spans="1:15" ht="11.45" customHeight="1">
      <c r="A37" s="18">
        <v>35</v>
      </c>
      <c r="B37" s="6" t="str">
        <f>'Harga Beli'!B38</f>
        <v>SP 104.10</v>
      </c>
      <c r="C37" s="7">
        <f>'Harga Beli'!C38*2</f>
        <v>410620</v>
      </c>
      <c r="E37" s="18">
        <v>112</v>
      </c>
      <c r="F37" s="6" t="str">
        <f>'Harga Beli'!B115</f>
        <v>SP 172.03</v>
      </c>
      <c r="G37" s="8">
        <f>'Harga Beli'!C115*2</f>
        <v>270620</v>
      </c>
      <c r="I37" s="18">
        <v>189</v>
      </c>
      <c r="J37" s="6" t="str">
        <f>'Harga Beli'!B192</f>
        <v>SP 115.01</v>
      </c>
      <c r="K37" s="7">
        <f>'Harga Beli'!C192*2</f>
        <v>170660</v>
      </c>
      <c r="M37" s="18">
        <v>266</v>
      </c>
      <c r="N37" s="6" t="str">
        <f>'Harga Beli'!B269</f>
        <v>SP 140.03</v>
      </c>
      <c r="O37" s="7">
        <f>'Harga Beli'!C269*2</f>
        <v>390600</v>
      </c>
    </row>
    <row r="38" spans="1:15" ht="11.45" customHeight="1">
      <c r="A38" s="18">
        <v>36</v>
      </c>
      <c r="B38" s="6" t="str">
        <f>'Harga Beli'!B39</f>
        <v>SP 104.03</v>
      </c>
      <c r="C38" s="7">
        <f>'Harga Beli'!C39*2</f>
        <v>390600</v>
      </c>
      <c r="E38" s="18">
        <v>113</v>
      </c>
      <c r="F38" s="6" t="str">
        <f>'Harga Beli'!B116</f>
        <v>SP 172.07</v>
      </c>
      <c r="G38" s="8">
        <f>'Harga Beli'!C116*2</f>
        <v>420700</v>
      </c>
      <c r="I38" s="18">
        <v>190</v>
      </c>
      <c r="J38" s="6" t="str">
        <f>'Harga Beli'!B193</f>
        <v>SP 115.03</v>
      </c>
      <c r="K38" s="7">
        <f>'Harga Beli'!C193*2</f>
        <v>170660</v>
      </c>
      <c r="M38" s="18">
        <v>267</v>
      </c>
      <c r="N38" s="6" t="str">
        <f>'Harga Beli'!B270</f>
        <v>SP 123.06</v>
      </c>
      <c r="O38" s="7">
        <f>'Harga Beli'!C270*2</f>
        <v>334600</v>
      </c>
    </row>
    <row r="39" spans="1:15" ht="11.45" customHeight="1">
      <c r="A39" s="18">
        <v>37</v>
      </c>
      <c r="B39" s="6" t="str">
        <f>'Harga Beli'!B40</f>
        <v>SP 104.05</v>
      </c>
      <c r="C39" s="7">
        <f>'Harga Beli'!C40*2</f>
        <v>390600</v>
      </c>
      <c r="E39" s="18">
        <v>114</v>
      </c>
      <c r="F39" s="6" t="str">
        <f>'Harga Beli'!B117</f>
        <v>SP 114.04</v>
      </c>
      <c r="G39" s="8">
        <f>'Harga Beli'!C117*2</f>
        <v>310660</v>
      </c>
      <c r="I39" s="18">
        <v>191</v>
      </c>
      <c r="J39" s="6" t="str">
        <f>'Harga Beli'!B194</f>
        <v>SP 125.19</v>
      </c>
      <c r="K39" s="7">
        <f>'Harga Beli'!C194*2</f>
        <v>154700</v>
      </c>
      <c r="M39" s="18">
        <v>268</v>
      </c>
      <c r="N39" s="6" t="str">
        <f>'Harga Beli'!B271</f>
        <v>SP 116.02</v>
      </c>
      <c r="O39" s="7">
        <f>'Harga Beli'!C271*2</f>
        <v>310660</v>
      </c>
    </row>
    <row r="40" spans="1:15" ht="11.45" customHeight="1">
      <c r="A40" s="18">
        <v>38</v>
      </c>
      <c r="B40" s="6" t="str">
        <f>'Harga Beli'!B41</f>
        <v>SP 170.13</v>
      </c>
      <c r="C40" s="7">
        <f>'Harga Beli'!C41*2</f>
        <v>340620</v>
      </c>
      <c r="E40" s="18">
        <v>115</v>
      </c>
      <c r="F40" s="6" t="str">
        <f>'Harga Beli'!B118</f>
        <v>SP 112.04</v>
      </c>
      <c r="G40" s="8">
        <f>'Harga Beli'!C118*2</f>
        <v>370720</v>
      </c>
      <c r="I40" s="18">
        <v>192</v>
      </c>
      <c r="J40" s="6" t="str">
        <f>'Harga Beli'!B195</f>
        <v>SP 125.20</v>
      </c>
      <c r="K40" s="7">
        <f>'Harga Beli'!C195*2</f>
        <v>154700</v>
      </c>
      <c r="M40" s="18">
        <v>269</v>
      </c>
      <c r="N40" s="6" t="str">
        <f>'Harga Beli'!B272</f>
        <v>SP 143.02</v>
      </c>
      <c r="O40" s="7">
        <f>'Harga Beli'!C272*2</f>
        <v>280700</v>
      </c>
    </row>
    <row r="41" spans="1:15" ht="11.45" customHeight="1">
      <c r="A41" s="18">
        <v>39</v>
      </c>
      <c r="B41" s="6" t="str">
        <f>'Harga Beli'!B42</f>
        <v>SP 170.14</v>
      </c>
      <c r="C41" s="7">
        <f>'Harga Beli'!C42*2</f>
        <v>540680</v>
      </c>
      <c r="E41" s="18">
        <v>116</v>
      </c>
      <c r="F41" s="6" t="str">
        <f>'Harga Beli'!B119</f>
        <v>SP 119.01</v>
      </c>
      <c r="G41" s="8">
        <f>'Harga Beli'!C119*2</f>
        <v>290640</v>
      </c>
      <c r="I41" s="18">
        <v>193</v>
      </c>
      <c r="J41" s="6" t="str">
        <f>'Harga Beli'!B196</f>
        <v>SP 150.01</v>
      </c>
      <c r="K41" s="7">
        <f>'Harga Beli'!C196*2</f>
        <v>150640</v>
      </c>
      <c r="M41" s="18">
        <v>270</v>
      </c>
      <c r="N41" s="6" t="str">
        <f>'Harga Beli'!B273</f>
        <v>SP 120.04</v>
      </c>
      <c r="O41" s="7">
        <f>'Harga Beli'!C273*2</f>
        <v>210700</v>
      </c>
    </row>
    <row r="42" spans="1:15" ht="11.45" customHeight="1">
      <c r="A42" s="18">
        <v>40</v>
      </c>
      <c r="B42" s="6" t="str">
        <f>'Harga Beli'!B43</f>
        <v>SP 170.15</v>
      </c>
      <c r="C42" s="7">
        <f>'Harga Beli'!C43*2</f>
        <v>340620</v>
      </c>
      <c r="E42" s="18">
        <v>117</v>
      </c>
      <c r="F42" s="6" t="str">
        <f>'Harga Beli'!B120</f>
        <v>SP 113.01</v>
      </c>
      <c r="G42" s="8">
        <f>'Harga Beli'!C120*2</f>
        <v>290640</v>
      </c>
      <c r="I42" s="18">
        <v>194</v>
      </c>
      <c r="J42" s="6" t="str">
        <f>'Harga Beli'!B197</f>
        <v>SP 150.02</v>
      </c>
      <c r="K42" s="7">
        <f>'Harga Beli'!C197*2</f>
        <v>170660</v>
      </c>
      <c r="M42" s="18">
        <v>271</v>
      </c>
      <c r="N42" s="6" t="str">
        <f>'Harga Beli'!B274</f>
        <v>SP 112.02</v>
      </c>
      <c r="O42" s="7">
        <f>'Harga Beli'!C274*2</f>
        <v>330680</v>
      </c>
    </row>
    <row r="43" spans="1:15" ht="11.45" customHeight="1">
      <c r="A43" s="18">
        <v>41</v>
      </c>
      <c r="B43" s="6" t="str">
        <f>'Harga Beli'!B44</f>
        <v>SP 170.16</v>
      </c>
      <c r="C43" s="7">
        <f>'Harga Beli'!C44*2</f>
        <v>540680</v>
      </c>
      <c r="E43" s="18">
        <v>118</v>
      </c>
      <c r="F43" s="6" t="str">
        <f>'Harga Beli'!B121</f>
        <v>SP 114.03</v>
      </c>
      <c r="G43" s="8">
        <f>'Harga Beli'!C121*2</f>
        <v>310660</v>
      </c>
      <c r="I43" s="18">
        <v>195</v>
      </c>
      <c r="J43" s="6" t="str">
        <f>'Harga Beli'!B198</f>
        <v>SP 150.03</v>
      </c>
      <c r="K43" s="7">
        <f>'Harga Beli'!C198*2</f>
        <v>150640</v>
      </c>
      <c r="M43" s="18">
        <v>272</v>
      </c>
      <c r="N43" s="6" t="str">
        <f>'Harga Beli'!B275</f>
        <v>SP 100.14</v>
      </c>
      <c r="O43" s="7">
        <f>'Harga Beli'!C275*2</f>
        <v>450660</v>
      </c>
    </row>
    <row r="44" spans="1:15" ht="11.45" customHeight="1">
      <c r="A44" s="18">
        <v>42</v>
      </c>
      <c r="B44" s="6" t="str">
        <f>'Harga Beli'!B45</f>
        <v>SP 170.17</v>
      </c>
      <c r="C44" s="7">
        <f>'Harga Beli'!C45*2</f>
        <v>340620</v>
      </c>
      <c r="E44" s="18">
        <v>119</v>
      </c>
      <c r="F44" s="6" t="str">
        <f>'Harga Beli'!B122</f>
        <v>SP 117.19</v>
      </c>
      <c r="G44" s="8">
        <f>'Harga Beli'!C122*2</f>
        <v>260679.99999999997</v>
      </c>
      <c r="I44" s="18">
        <v>196</v>
      </c>
      <c r="J44" s="6" t="str">
        <f>'Harga Beli'!B199</f>
        <v>SP 115.04</v>
      </c>
      <c r="K44" s="7">
        <f>'Harga Beli'!C199*2</f>
        <v>170660</v>
      </c>
      <c r="M44" s="18">
        <v>273</v>
      </c>
      <c r="N44" s="6" t="str">
        <f>'Harga Beli'!B276</f>
        <v>SP 120.02</v>
      </c>
      <c r="O44" s="7">
        <f>'Harga Beli'!C276*2</f>
        <v>180600</v>
      </c>
    </row>
    <row r="45" spans="1:15" ht="11.45" customHeight="1">
      <c r="A45" s="18">
        <v>43</v>
      </c>
      <c r="B45" s="6" t="str">
        <f>'Harga Beli'!B46</f>
        <v>SP 170.18</v>
      </c>
      <c r="C45" s="7">
        <f>'Harga Beli'!C46*2</f>
        <v>540680</v>
      </c>
      <c r="E45" s="18">
        <v>120</v>
      </c>
      <c r="F45" s="6" t="str">
        <f>'Harga Beli'!B123</f>
        <v>SP 117.16</v>
      </c>
      <c r="G45" s="8">
        <f>'Harga Beli'!C123*2</f>
        <v>270620</v>
      </c>
      <c r="I45" s="18">
        <v>197</v>
      </c>
      <c r="J45" s="6" t="str">
        <f>'Harga Beli'!B200</f>
        <v>SP 150.04</v>
      </c>
      <c r="K45" s="7">
        <f>'Harga Beli'!C200*2</f>
        <v>170660</v>
      </c>
      <c r="M45" s="18">
        <v>274</v>
      </c>
      <c r="N45" s="6" t="str">
        <f>'Harga Beli'!B277</f>
        <v>SP 116.01</v>
      </c>
      <c r="O45" s="7">
        <f>'Harga Beli'!C277*2</f>
        <v>310660</v>
      </c>
    </row>
    <row r="46" spans="1:15" ht="11.45" customHeight="1">
      <c r="A46" s="18">
        <v>44</v>
      </c>
      <c r="B46" s="6" t="str">
        <f>'Harga Beli'!B47</f>
        <v>SP 170.19</v>
      </c>
      <c r="C46" s="7">
        <f>'Harga Beli'!C47*2</f>
        <v>540680</v>
      </c>
      <c r="E46" s="18">
        <v>121</v>
      </c>
      <c r="F46" s="6" t="str">
        <f>'Harga Beli'!B124</f>
        <v>SP 172.01</v>
      </c>
      <c r="G46" s="8">
        <f>'Harga Beli'!C124*2</f>
        <v>290640</v>
      </c>
      <c r="I46" s="18">
        <v>198</v>
      </c>
      <c r="J46" s="6" t="str">
        <f>'Harga Beli'!B201</f>
        <v>SP 150.05</v>
      </c>
      <c r="K46" s="7">
        <f>'Harga Beli'!C201*2</f>
        <v>170660</v>
      </c>
      <c r="M46" s="18">
        <v>275</v>
      </c>
      <c r="N46" s="6" t="str">
        <f>'Harga Beli'!B278</f>
        <v>SP 120.01</v>
      </c>
      <c r="O46" s="7">
        <f>'Harga Beli'!C278*2</f>
        <v>180600</v>
      </c>
    </row>
    <row r="47" spans="1:15" ht="11.45" customHeight="1">
      <c r="A47" s="18">
        <v>45</v>
      </c>
      <c r="B47" s="6" t="str">
        <f>'Harga Beli'!B48</f>
        <v>SP 170.20</v>
      </c>
      <c r="C47" s="7">
        <f>'Harga Beli'!C48*2</f>
        <v>340620</v>
      </c>
      <c r="E47" s="18">
        <v>122</v>
      </c>
      <c r="F47" s="6" t="str">
        <f>'Harga Beli'!B125</f>
        <v>SP 143.03</v>
      </c>
      <c r="G47" s="8">
        <f>'Harga Beli'!C125*2</f>
        <v>236599.99999999997</v>
      </c>
      <c r="I47" s="18">
        <v>199</v>
      </c>
      <c r="J47" s="6" t="str">
        <f>'Harga Beli'!B202</f>
        <v>SP 150.06</v>
      </c>
      <c r="K47" s="7">
        <f>'Harga Beli'!C202*2</f>
        <v>150640</v>
      </c>
      <c r="M47" s="18">
        <v>276</v>
      </c>
      <c r="N47" s="6" t="str">
        <f>'Harga Beli'!B279</f>
        <v>SP 145.01</v>
      </c>
      <c r="O47" s="7">
        <f>'Harga Beli'!C279*2</f>
        <v>390600</v>
      </c>
    </row>
    <row r="48" spans="1:15" ht="11.45" customHeight="1">
      <c r="A48" s="18">
        <v>46</v>
      </c>
      <c r="B48" s="6" t="str">
        <f>'Harga Beli'!B49</f>
        <v>SP 114.21</v>
      </c>
      <c r="C48" s="7">
        <f>'Harga Beli'!C49*2</f>
        <v>530600</v>
      </c>
      <c r="E48" s="18">
        <v>123</v>
      </c>
      <c r="F48" s="6" t="str">
        <f>'Harga Beli'!B126</f>
        <v>SP 172.02</v>
      </c>
      <c r="G48" s="8">
        <f>'Harga Beli'!C126*2</f>
        <v>290640</v>
      </c>
      <c r="I48" s="18">
        <v>200</v>
      </c>
      <c r="J48" s="6" t="str">
        <f>'Harga Beli'!B203</f>
        <v>SP 171.13</v>
      </c>
      <c r="K48" s="7">
        <f>'Harga Beli'!C203*2</f>
        <v>270620</v>
      </c>
      <c r="M48" s="18">
        <v>277</v>
      </c>
      <c r="N48" s="6" t="str">
        <f>'Harga Beli'!B280</f>
        <v>SP 116.03</v>
      </c>
      <c r="O48" s="7">
        <f>'Harga Beli'!C280*2</f>
        <v>320600</v>
      </c>
    </row>
    <row r="49" spans="1:15" ht="11.45" customHeight="1">
      <c r="A49" s="18">
        <v>47</v>
      </c>
      <c r="B49" s="6" t="str">
        <f>'Harga Beli'!B50</f>
        <v>SP 114.20</v>
      </c>
      <c r="C49" s="7">
        <f>'Harga Beli'!C50*2</f>
        <v>530600</v>
      </c>
      <c r="E49" s="18">
        <v>124</v>
      </c>
      <c r="F49" s="6" t="str">
        <f>'Harga Beli'!B127</f>
        <v>SP 123.03</v>
      </c>
      <c r="G49" s="8">
        <f>'Harga Beli'!C127*2</f>
        <v>334600</v>
      </c>
      <c r="I49" s="18">
        <v>201</v>
      </c>
      <c r="J49" s="6" t="str">
        <f>'Harga Beli'!B204</f>
        <v>SP 171.14</v>
      </c>
      <c r="K49" s="7">
        <f>'Harga Beli'!C204*2</f>
        <v>220640</v>
      </c>
      <c r="M49" s="18">
        <v>278</v>
      </c>
      <c r="N49" s="6" t="str">
        <f>'Harga Beli'!B281</f>
        <v>SP 120.03</v>
      </c>
      <c r="O49" s="7">
        <f>'Harga Beli'!C281*2</f>
        <v>180600</v>
      </c>
    </row>
    <row r="50" spans="1:15" ht="11.45" customHeight="1">
      <c r="A50" s="18">
        <v>48</v>
      </c>
      <c r="B50" s="6" t="str">
        <f>'Harga Beli'!B51</f>
        <v>SP 114.18</v>
      </c>
      <c r="C50" s="7">
        <f>'Harga Beli'!C51*2</f>
        <v>530600</v>
      </c>
      <c r="E50" s="18">
        <v>125</v>
      </c>
      <c r="F50" s="6" t="str">
        <f>'Harga Beli'!B128</f>
        <v>SP 123.12</v>
      </c>
      <c r="G50" s="8">
        <f>'Harga Beli'!C128*2</f>
        <v>330680</v>
      </c>
      <c r="I50" s="18">
        <v>202</v>
      </c>
      <c r="J50" s="6" t="str">
        <f>'Harga Beli'!B205</f>
        <v>SP 171.15</v>
      </c>
      <c r="K50" s="7">
        <f>'Harga Beli'!C205*2</f>
        <v>220640</v>
      </c>
      <c r="M50" s="18">
        <v>279</v>
      </c>
      <c r="N50" s="6" t="str">
        <f>'Harga Beli'!B282</f>
        <v>SP 100.15</v>
      </c>
      <c r="O50" s="7">
        <f>'Harga Beli'!C282*2</f>
        <v>470679.99999999994</v>
      </c>
    </row>
    <row r="51" spans="1:15" ht="11.45" customHeight="1">
      <c r="A51" s="18">
        <v>49</v>
      </c>
      <c r="B51" s="6" t="str">
        <f>'Harga Beli'!B52</f>
        <v>SP 114.19</v>
      </c>
      <c r="C51" s="7">
        <f>'Harga Beli'!C52*2</f>
        <v>530600</v>
      </c>
      <c r="E51" s="18">
        <v>126</v>
      </c>
      <c r="F51" s="6" t="str">
        <f>'Harga Beli'!B129</f>
        <v>SP 123.14</v>
      </c>
      <c r="G51" s="8">
        <f>'Harga Beli'!C129*2</f>
        <v>330680</v>
      </c>
      <c r="I51" s="18">
        <v>203</v>
      </c>
      <c r="J51" s="6" t="str">
        <f>'Harga Beli'!B206</f>
        <v>SP 171.16</v>
      </c>
      <c r="K51" s="7">
        <f>'Harga Beli'!C206*2</f>
        <v>290640</v>
      </c>
      <c r="M51" s="18">
        <v>280</v>
      </c>
      <c r="N51" s="6" t="str">
        <f>'Harga Beli'!B283</f>
        <v>SP 172.08</v>
      </c>
      <c r="O51" s="7">
        <f>'Harga Beli'!C283*2</f>
        <v>290640</v>
      </c>
    </row>
    <row r="52" spans="1:15" ht="11.45" customHeight="1">
      <c r="A52" s="18">
        <v>50</v>
      </c>
      <c r="B52" s="6" t="str">
        <f>'Harga Beli'!B53</f>
        <v>SP 170.21</v>
      </c>
      <c r="C52" s="7">
        <f>'Harga Beli'!C53*2</f>
        <v>300720</v>
      </c>
      <c r="E52" s="18">
        <v>127</v>
      </c>
      <c r="F52" s="6" t="str">
        <f>'Harga Beli'!B130</f>
        <v>SP 123.02</v>
      </c>
      <c r="G52" s="8">
        <f>'Harga Beli'!C130*2</f>
        <v>334600</v>
      </c>
      <c r="I52" s="18">
        <v>204</v>
      </c>
      <c r="J52" s="6" t="str">
        <f>'Harga Beli'!B207</f>
        <v>SP 171.17</v>
      </c>
      <c r="K52" s="7">
        <f>'Harga Beli'!C207*2</f>
        <v>190680</v>
      </c>
      <c r="M52" s="18">
        <v>281</v>
      </c>
      <c r="N52" s="6" t="str">
        <f>'Harga Beli'!B284</f>
        <v>SP 172.09</v>
      </c>
      <c r="O52" s="7">
        <f>'Harga Beli'!C284*2</f>
        <v>300720</v>
      </c>
    </row>
    <row r="53" spans="1:15" ht="11.45" customHeight="1">
      <c r="A53" s="18">
        <v>51</v>
      </c>
      <c r="B53" s="6" t="str">
        <f>'Harga Beli'!B54</f>
        <v>SP 170.22</v>
      </c>
      <c r="C53" s="7">
        <f>'Harga Beli'!C54*2</f>
        <v>510719.99999999994</v>
      </c>
      <c r="E53" s="18">
        <v>128</v>
      </c>
      <c r="F53" s="6" t="str">
        <f>'Harga Beli'!B131</f>
        <v>SP 100.05</v>
      </c>
      <c r="G53" s="8">
        <f>'Harga Beli'!C131*2</f>
        <v>320600</v>
      </c>
      <c r="I53" s="18">
        <v>205</v>
      </c>
      <c r="J53" s="6" t="str">
        <f>'Harga Beli'!B208</f>
        <v>SP 171.18</v>
      </c>
      <c r="K53" s="7">
        <f>'Harga Beli'!C208*2</f>
        <v>190680</v>
      </c>
      <c r="M53" s="18">
        <v>282</v>
      </c>
      <c r="N53" s="6" t="str">
        <f>'Harga Beli'!B285</f>
        <v>SP 172.04</v>
      </c>
      <c r="O53" s="7">
        <f>'Harga Beli'!C285*2</f>
        <v>290640</v>
      </c>
    </row>
    <row r="54" spans="1:15" ht="11.45" customHeight="1">
      <c r="A54" s="18">
        <v>52</v>
      </c>
      <c r="B54" s="6" t="str">
        <f>'Harga Beli'!B55</f>
        <v>SP 103.11</v>
      </c>
      <c r="C54" s="7">
        <f>'Harga Beli'!C55*2</f>
        <v>410620</v>
      </c>
      <c r="E54" s="18">
        <v>129</v>
      </c>
      <c r="F54" s="6" t="str">
        <f>'Harga Beli'!B132</f>
        <v>SP 123.05</v>
      </c>
      <c r="G54" s="8">
        <f>'Harga Beli'!C132*2</f>
        <v>334600</v>
      </c>
      <c r="I54" s="18">
        <v>206</v>
      </c>
      <c r="J54" s="6" t="str">
        <f>'Harga Beli'!B209</f>
        <v>SP 171.19</v>
      </c>
      <c r="K54" s="7">
        <f>'Harga Beli'!C209*2</f>
        <v>190680</v>
      </c>
      <c r="M54" s="18">
        <v>283</v>
      </c>
      <c r="N54" s="6" t="str">
        <f>'Harga Beli'!B286</f>
        <v>SP 117.24</v>
      </c>
      <c r="O54" s="7">
        <f>'Harga Beli'!C286*2</f>
        <v>250599.99999999997</v>
      </c>
    </row>
    <row r="55" spans="1:15" ht="11.45" customHeight="1">
      <c r="A55" s="18">
        <v>53</v>
      </c>
      <c r="B55" s="6" t="str">
        <f>'Harga Beli'!B56</f>
        <v>SP 103.12</v>
      </c>
      <c r="C55" s="7">
        <f>'Harga Beli'!C56*2</f>
        <v>290640</v>
      </c>
      <c r="E55" s="18">
        <v>130</v>
      </c>
      <c r="F55" s="6" t="str">
        <f>'Harga Beli'!B133</f>
        <v>SP 123.10</v>
      </c>
      <c r="G55" s="8">
        <f>'Harga Beli'!C133*2</f>
        <v>346640</v>
      </c>
      <c r="I55" s="18">
        <v>207</v>
      </c>
      <c r="J55" s="6" t="str">
        <f>'Harga Beli'!B210</f>
        <v>SP 107.08</v>
      </c>
      <c r="K55" s="7">
        <f>'Harga Beli'!C210*2</f>
        <v>152600</v>
      </c>
      <c r="M55" s="18">
        <v>284</v>
      </c>
      <c r="N55" s="6" t="str">
        <f>'Harga Beli'!B287</f>
        <v>SP 172.05</v>
      </c>
      <c r="O55" s="7">
        <f>'Harga Beli'!C287*2</f>
        <v>290640</v>
      </c>
    </row>
    <row r="56" spans="1:15" ht="11.45" customHeight="1">
      <c r="A56" s="18">
        <v>54</v>
      </c>
      <c r="B56" s="6" t="str">
        <f>'Harga Beli'!B57</f>
        <v>SP 170.23</v>
      </c>
      <c r="C56" s="7">
        <f>'Harga Beli'!C57*2</f>
        <v>320600</v>
      </c>
      <c r="E56" s="18">
        <v>131</v>
      </c>
      <c r="F56" s="6" t="str">
        <f>'Harga Beli'!B134</f>
        <v>SP 140.01</v>
      </c>
      <c r="G56" s="8">
        <f>'Harga Beli'!C134*2</f>
        <v>320600</v>
      </c>
      <c r="I56" s="18">
        <v>208</v>
      </c>
      <c r="J56" s="6" t="str">
        <f>'Harga Beli'!B211</f>
        <v>SP 107.03</v>
      </c>
      <c r="K56" s="7">
        <f>'Harga Beli'!C211*2</f>
        <v>152600</v>
      </c>
      <c r="M56" s="18">
        <v>285</v>
      </c>
      <c r="N56" s="6" t="str">
        <f>'Harga Beli'!B288</f>
        <v>SP 172.06</v>
      </c>
      <c r="O56" s="7">
        <f>'Harga Beli'!C288*2</f>
        <v>290640</v>
      </c>
    </row>
    <row r="57" spans="1:15" ht="11.45" customHeight="1">
      <c r="A57" s="18">
        <v>55</v>
      </c>
      <c r="B57" s="6" t="str">
        <f>'Harga Beli'!B58</f>
        <v>SP 170.24</v>
      </c>
      <c r="C57" s="7">
        <f>'Harga Beli'!C58*2</f>
        <v>300720</v>
      </c>
      <c r="E57" s="18">
        <v>132</v>
      </c>
      <c r="F57" s="6" t="str">
        <f>'Harga Beli'!B135</f>
        <v>SP 123.23</v>
      </c>
      <c r="G57" s="8">
        <f>'Harga Beli'!C135*2</f>
        <v>330680</v>
      </c>
      <c r="I57" s="18">
        <v>209</v>
      </c>
      <c r="J57" s="6" t="str">
        <f>'Harga Beli'!B212</f>
        <v>SP 107.12</v>
      </c>
      <c r="K57" s="7">
        <f>'Harga Beli'!C212*2</f>
        <v>152600</v>
      </c>
      <c r="M57" s="18">
        <v>286</v>
      </c>
      <c r="N57" s="6" t="str">
        <f>'Harga Beli'!B289</f>
        <v>SP 143.04</v>
      </c>
      <c r="O57" s="7">
        <f>'Harga Beli'!C289*2</f>
        <v>240659.99999999997</v>
      </c>
    </row>
    <row r="58" spans="1:15" ht="11.45" customHeight="1">
      <c r="A58" s="18">
        <v>56</v>
      </c>
      <c r="B58" s="6" t="str">
        <f>'Harga Beli'!B59</f>
        <v>SP 170.25</v>
      </c>
      <c r="C58" s="7">
        <f>'Harga Beli'!C59*2</f>
        <v>300720</v>
      </c>
      <c r="E58" s="18">
        <v>133</v>
      </c>
      <c r="F58" s="6" t="str">
        <f>'Harga Beli'!B136</f>
        <v>SP 123.24</v>
      </c>
      <c r="G58" s="8">
        <f>'Harga Beli'!C136*2</f>
        <v>330680</v>
      </c>
      <c r="I58" s="18">
        <v>210</v>
      </c>
      <c r="J58" s="6" t="str">
        <f>'Harga Beli'!B213</f>
        <v>SP 127.04</v>
      </c>
      <c r="K58" s="7">
        <f>'Harga Beli'!C213*2</f>
        <v>170660</v>
      </c>
      <c r="M58" s="18">
        <v>287</v>
      </c>
      <c r="N58" s="6" t="str">
        <f>'Harga Beli'!B290</f>
        <v>SP 113.04</v>
      </c>
      <c r="O58" s="7">
        <f>'Harga Beli'!C290*2</f>
        <v>286720</v>
      </c>
    </row>
    <row r="59" spans="1:15" ht="11.45" customHeight="1">
      <c r="A59" s="18">
        <v>57</v>
      </c>
      <c r="B59" s="6" t="str">
        <f>'Harga Beli'!B60</f>
        <v>SP 170.26</v>
      </c>
      <c r="C59" s="7">
        <f>'Harga Beli'!C60*2</f>
        <v>320600</v>
      </c>
      <c r="E59" s="18">
        <v>134</v>
      </c>
      <c r="F59" s="6" t="str">
        <f>'Harga Beli'!B137</f>
        <v>SP 123.26</v>
      </c>
      <c r="G59" s="8">
        <f>'Harga Beli'!C137*2</f>
        <v>330680</v>
      </c>
      <c r="I59" s="18">
        <v>211</v>
      </c>
      <c r="J59" s="6" t="str">
        <f>'Harga Beli'!B214</f>
        <v>SP 127.09</v>
      </c>
      <c r="K59" s="7">
        <f>'Harga Beli'!C214*2</f>
        <v>170660</v>
      </c>
      <c r="M59" s="18">
        <v>288</v>
      </c>
      <c r="N59" s="6" t="str">
        <f>'Harga Beli'!B291</f>
        <v>SP 107.27</v>
      </c>
      <c r="O59" s="7">
        <f>'Harga Beli'!C291*2</f>
        <v>530600</v>
      </c>
    </row>
    <row r="60" spans="1:15" ht="11.45" customHeight="1">
      <c r="A60" s="18">
        <v>58</v>
      </c>
      <c r="B60" s="6" t="str">
        <f>'Harga Beli'!B61</f>
        <v>SP 170.27</v>
      </c>
      <c r="C60" s="7">
        <f>'Harga Beli'!C61*2</f>
        <v>320600</v>
      </c>
      <c r="E60" s="18">
        <v>135</v>
      </c>
      <c r="F60" s="6" t="str">
        <f>'Harga Beli'!B138</f>
        <v>SP 110.20</v>
      </c>
      <c r="G60" s="8">
        <f>'Harga Beli'!C138*2</f>
        <v>270620</v>
      </c>
      <c r="I60" s="18">
        <v>212</v>
      </c>
      <c r="J60" s="6" t="str">
        <f>'Harga Beli'!B215</f>
        <v>SP 127.10</v>
      </c>
      <c r="K60" s="7">
        <f>'Harga Beli'!C215*2</f>
        <v>170660</v>
      </c>
      <c r="M60" s="18">
        <v>289</v>
      </c>
      <c r="N60" s="6" t="str">
        <f>'Harga Beli'!B292</f>
        <v>SP 107.28</v>
      </c>
      <c r="O60" s="7">
        <f>'Harga Beli'!C292*2</f>
        <v>530600</v>
      </c>
    </row>
    <row r="61" spans="1:15" ht="11.45" customHeight="1">
      <c r="A61" s="18">
        <v>59</v>
      </c>
      <c r="B61" s="6" t="str">
        <f>'Harga Beli'!B62</f>
        <v>SP 170.28</v>
      </c>
      <c r="C61" s="7">
        <f>'Harga Beli'!C62*2</f>
        <v>300720</v>
      </c>
      <c r="E61" s="18">
        <v>136</v>
      </c>
      <c r="F61" s="6" t="str">
        <f>'Harga Beli'!B139</f>
        <v>SP 123.11</v>
      </c>
      <c r="G61" s="8">
        <f>'Harga Beli'!C139*2</f>
        <v>460599.99999999994</v>
      </c>
      <c r="I61" s="18">
        <v>213</v>
      </c>
      <c r="J61" s="6" t="str">
        <f>'Harga Beli'!B216</f>
        <v>SP 127.01</v>
      </c>
      <c r="K61" s="7">
        <f>'Harga Beli'!C216*2</f>
        <v>170660</v>
      </c>
      <c r="M61" s="18">
        <v>290</v>
      </c>
      <c r="N61" s="6" t="str">
        <f>'Harga Beli'!B293</f>
        <v>SP 112.05</v>
      </c>
      <c r="O61" s="7">
        <f>'Harga Beli'!C293*2</f>
        <v>360640</v>
      </c>
    </row>
    <row r="62" spans="1:15" ht="11.45" customHeight="1">
      <c r="A62" s="18">
        <v>60</v>
      </c>
      <c r="B62" s="6" t="str">
        <f>'Harga Beli'!B63</f>
        <v>SP 170.29</v>
      </c>
      <c r="C62" s="7">
        <f>'Harga Beli'!C63*2</f>
        <v>300720</v>
      </c>
      <c r="E62" s="18">
        <v>137</v>
      </c>
      <c r="F62" s="6" t="str">
        <f>'Harga Beli'!B140</f>
        <v>SP 126.06</v>
      </c>
      <c r="G62" s="8">
        <f>'Harga Beli'!C140*2</f>
        <v>360640</v>
      </c>
      <c r="I62" s="18">
        <v>214</v>
      </c>
      <c r="J62" s="6" t="str">
        <f>'Harga Beli'!B217</f>
        <v>SP 127.02</v>
      </c>
      <c r="K62" s="7">
        <f>'Harga Beli'!C217*2</f>
        <v>170660</v>
      </c>
      <c r="M62" s="18">
        <v>291</v>
      </c>
      <c r="N62" s="6" t="str">
        <f>'Harga Beli'!B294</f>
        <v>SP 122.01</v>
      </c>
      <c r="O62" s="7">
        <f>'Harga Beli'!C294*2</f>
        <v>320600</v>
      </c>
    </row>
    <row r="63" spans="1:15" ht="11.45" customHeight="1">
      <c r="A63" s="18">
        <v>61</v>
      </c>
      <c r="B63" s="6" t="str">
        <f>'Harga Beli'!B64</f>
        <v>SP 170.30</v>
      </c>
      <c r="C63" s="7">
        <f>'Harga Beli'!C64*2</f>
        <v>320600</v>
      </c>
      <c r="E63" s="18">
        <v>138</v>
      </c>
      <c r="F63" s="6" t="str">
        <f>'Harga Beli'!B141</f>
        <v>SP 125.13</v>
      </c>
      <c r="G63" s="8">
        <f>'Harga Beli'!C141*2</f>
        <v>260679.99999999997</v>
      </c>
      <c r="I63" s="18">
        <v>215</v>
      </c>
      <c r="J63" s="6" t="str">
        <f>'Harga Beli'!B218</f>
        <v>SP 127.12</v>
      </c>
      <c r="K63" s="7">
        <f>'Harga Beli'!C218*2</f>
        <v>170660</v>
      </c>
      <c r="M63" s="18">
        <v>292</v>
      </c>
      <c r="N63" s="6" t="str">
        <f>'Harga Beli'!B295</f>
        <v>SP 172.10</v>
      </c>
      <c r="O63" s="7">
        <f>'Harga Beli'!C295*2</f>
        <v>420700</v>
      </c>
    </row>
    <row r="64" spans="1:15" ht="11.45" customHeight="1">
      <c r="A64" s="18">
        <v>62</v>
      </c>
      <c r="B64" s="6" t="str">
        <f>'Harga Beli'!B65</f>
        <v>SP 171.01</v>
      </c>
      <c r="C64" s="7">
        <f>'Harga Beli'!C65*2</f>
        <v>300720</v>
      </c>
      <c r="E64" s="18">
        <v>139</v>
      </c>
      <c r="F64" s="6" t="str">
        <f>'Harga Beli'!B142</f>
        <v>SP 115.12</v>
      </c>
      <c r="G64" s="8">
        <f>'Harga Beli'!C142*2</f>
        <v>210700</v>
      </c>
      <c r="I64" s="18">
        <v>216</v>
      </c>
      <c r="J64" s="6" t="str">
        <f>'Harga Beli'!B219</f>
        <v>SP 127.56</v>
      </c>
      <c r="K64" s="7">
        <f>'Harga Beli'!C219*2</f>
        <v>160720</v>
      </c>
      <c r="M64" s="18">
        <v>293</v>
      </c>
      <c r="N64" s="6" t="str">
        <f>'Harga Beli'!B296</f>
        <v>SP 120.06</v>
      </c>
      <c r="O64" s="7">
        <f>'Harga Beli'!C296*2</f>
        <v>280700</v>
      </c>
    </row>
    <row r="65" spans="1:15" ht="11.45" customHeight="1">
      <c r="A65" s="18">
        <v>63</v>
      </c>
      <c r="B65" s="6" t="str">
        <f>'Harga Beli'!B66</f>
        <v>SP 171.02</v>
      </c>
      <c r="C65" s="7">
        <f>'Harga Beli'!C66*2</f>
        <v>300720</v>
      </c>
      <c r="E65" s="18">
        <v>140</v>
      </c>
      <c r="F65" s="6" t="str">
        <f>'Harga Beli'!B143</f>
        <v>SP 115.09</v>
      </c>
      <c r="G65" s="8">
        <f>'Harga Beli'!C143*2</f>
        <v>220640</v>
      </c>
      <c r="I65" s="18">
        <v>217</v>
      </c>
      <c r="J65" s="6" t="str">
        <f>'Harga Beli'!B220</f>
        <v>SP 127.54</v>
      </c>
      <c r="K65" s="7">
        <f>'Harga Beli'!C220*2</f>
        <v>160720</v>
      </c>
      <c r="M65" s="18">
        <v>294</v>
      </c>
      <c r="N65" s="6" t="str">
        <f>'Harga Beli'!B297</f>
        <v>SP 101.05</v>
      </c>
      <c r="O65" s="7">
        <f>'Harga Beli'!C297*2</f>
        <v>2000599.9999999998</v>
      </c>
    </row>
    <row r="66" spans="1:15" ht="11.45" customHeight="1">
      <c r="A66" s="18">
        <v>64</v>
      </c>
      <c r="B66" s="6" t="str">
        <f>'Harga Beli'!B67</f>
        <v>SP 171.03</v>
      </c>
      <c r="C66" s="7">
        <f>'Harga Beli'!C67*2</f>
        <v>300720</v>
      </c>
      <c r="E66" s="18">
        <v>141</v>
      </c>
      <c r="F66" s="6" t="str">
        <f>'Harga Beli'!B144</f>
        <v>SP 173.21</v>
      </c>
      <c r="G66" s="8">
        <f>'Harga Beli'!C144*2</f>
        <v>220640</v>
      </c>
      <c r="I66" s="18">
        <v>218</v>
      </c>
      <c r="J66" s="6" t="str">
        <f>'Harga Beli'!B221</f>
        <v>SP 127.05</v>
      </c>
      <c r="K66" s="7">
        <f>'Harga Beli'!C221*2</f>
        <v>170660</v>
      </c>
      <c r="M66" s="18">
        <v>295</v>
      </c>
      <c r="N66" s="6" t="str">
        <f>'Harga Beli'!B298</f>
        <v>SP 101.04</v>
      </c>
      <c r="O66" s="7">
        <f>'Harga Beli'!C298*2</f>
        <v>2060659.9999999998</v>
      </c>
    </row>
    <row r="67" spans="1:15" ht="11.45" customHeight="1">
      <c r="A67" s="18">
        <v>65</v>
      </c>
      <c r="B67" s="6" t="str">
        <f>'Harga Beli'!B68</f>
        <v>SP 171.04</v>
      </c>
      <c r="C67" s="7">
        <f>'Harga Beli'!C68*2</f>
        <v>300720</v>
      </c>
      <c r="E67" s="18">
        <v>142</v>
      </c>
      <c r="F67" s="6" t="str">
        <f>'Harga Beli'!B145</f>
        <v>SP 115.08</v>
      </c>
      <c r="G67" s="8">
        <f>'Harga Beli'!C145*2</f>
        <v>280700</v>
      </c>
      <c r="I67" s="18">
        <v>219</v>
      </c>
      <c r="J67" s="6" t="str">
        <f>'Harga Beli'!B222</f>
        <v>SP 171.20</v>
      </c>
      <c r="K67" s="7">
        <f>'Harga Beli'!C222*2</f>
        <v>220640</v>
      </c>
      <c r="M67" s="18">
        <v>296</v>
      </c>
      <c r="N67" s="6" t="str">
        <f>'Harga Beli'!B299</f>
        <v>SP 101.01</v>
      </c>
      <c r="O67" s="7">
        <f>'Harga Beli'!C299*2</f>
        <v>1950619.9999999998</v>
      </c>
    </row>
    <row r="68" spans="1:15" ht="11.45" customHeight="1">
      <c r="A68" s="18">
        <v>66</v>
      </c>
      <c r="B68" s="6" t="str">
        <f>'Harga Beli'!B69</f>
        <v>SP 114.14</v>
      </c>
      <c r="C68" s="7">
        <f>'Harga Beli'!C69*2</f>
        <v>410620</v>
      </c>
      <c r="E68" s="18">
        <v>143</v>
      </c>
      <c r="F68" s="6" t="str">
        <f>'Harga Beli'!B146</f>
        <v>SP 173.23</v>
      </c>
      <c r="G68" s="8">
        <f>'Harga Beli'!C146*2</f>
        <v>270620</v>
      </c>
      <c r="I68" s="18">
        <v>220</v>
      </c>
      <c r="J68" s="6" t="str">
        <f>'Harga Beli'!B223</f>
        <v>SP 107.04</v>
      </c>
      <c r="K68" s="7">
        <f>'Harga Beli'!C223*2</f>
        <v>152600</v>
      </c>
      <c r="M68" s="18">
        <v>297</v>
      </c>
      <c r="N68" s="6" t="str">
        <f>'Harga Beli'!B300</f>
        <v>SP 116.04</v>
      </c>
      <c r="O68" s="7">
        <f>'Harga Beli'!C300*2</f>
        <v>320600</v>
      </c>
    </row>
    <row r="69" spans="1:15" ht="11.45" customHeight="1">
      <c r="A69" s="18">
        <v>67</v>
      </c>
      <c r="B69" s="6" t="str">
        <f>'Harga Beli'!B70</f>
        <v>SP 114.15</v>
      </c>
      <c r="C69" s="7">
        <f>'Harga Beli'!C70*2</f>
        <v>410620</v>
      </c>
      <c r="E69" s="18">
        <v>144</v>
      </c>
      <c r="F69" s="6" t="str">
        <f>'Harga Beli'!B147</f>
        <v>SP 125.16</v>
      </c>
      <c r="G69" s="8">
        <f>'Harga Beli'!C147*2</f>
        <v>290640</v>
      </c>
      <c r="I69" s="18">
        <v>221</v>
      </c>
      <c r="J69" s="6" t="str">
        <f>'Harga Beli'!B224</f>
        <v>SP 171.21</v>
      </c>
      <c r="K69" s="7">
        <f>'Harga Beli'!C224*2</f>
        <v>220640</v>
      </c>
      <c r="M69" s="18">
        <v>298</v>
      </c>
      <c r="N69" s="6" t="str">
        <f>'Harga Beli'!B301</f>
        <v>SP 116.06</v>
      </c>
      <c r="O69" s="7">
        <f>'Harga Beli'!C301*2</f>
        <v>320600</v>
      </c>
    </row>
    <row r="70" spans="1:15" ht="11.45" customHeight="1">
      <c r="A70" s="18">
        <v>68</v>
      </c>
      <c r="B70" s="6" t="str">
        <f>'Harga Beli'!B71</f>
        <v>SP 114.16</v>
      </c>
      <c r="C70" s="7">
        <f>'Harga Beli'!C71*2</f>
        <v>410620</v>
      </c>
      <c r="E70" s="18">
        <v>145</v>
      </c>
      <c r="F70" s="6" t="str">
        <f>'Harga Beli'!B148</f>
        <v>SP 126.09</v>
      </c>
      <c r="G70" s="8">
        <f>'Harga Beli'!C148*2</f>
        <v>450660</v>
      </c>
      <c r="I70" s="18">
        <v>222</v>
      </c>
      <c r="J70" s="6" t="str">
        <f>'Harga Beli'!B225</f>
        <v>SP 108.07</v>
      </c>
      <c r="K70" s="7">
        <f>'Harga Beli'!C225*2</f>
        <v>240659.99999999997</v>
      </c>
      <c r="M70" s="18">
        <v>299</v>
      </c>
      <c r="N70" s="6" t="str">
        <f>'Harga Beli'!B302</f>
        <v>SP 112.03</v>
      </c>
      <c r="O70" s="7">
        <f>'Harga Beli'!C302*2</f>
        <v>390600</v>
      </c>
    </row>
    <row r="71" spans="1:15" ht="11.45" customHeight="1">
      <c r="A71" s="18">
        <v>69</v>
      </c>
      <c r="B71" s="6" t="str">
        <f>'Harga Beli'!B72</f>
        <v>SP 114.17</v>
      </c>
      <c r="C71" s="7">
        <f>'Harga Beli'!C72*2</f>
        <v>410620</v>
      </c>
      <c r="E71" s="18">
        <v>146</v>
      </c>
      <c r="F71" s="6" t="str">
        <f>'Harga Beli'!B149</f>
        <v>SP 173.14</v>
      </c>
      <c r="G71" s="8">
        <f>'Harga Beli'!C149*2</f>
        <v>240659.99999999997</v>
      </c>
      <c r="I71" s="18">
        <v>223</v>
      </c>
      <c r="J71" s="6" t="str">
        <f>'Harga Beli'!B226</f>
        <v>SP 140.04</v>
      </c>
      <c r="K71" s="7">
        <f>'Harga Beli'!C226*2</f>
        <v>220640</v>
      </c>
      <c r="M71" s="18">
        <v>300</v>
      </c>
      <c r="N71" s="6" t="str">
        <f>'Harga Beli'!B303</f>
        <v>SP 122.02</v>
      </c>
      <c r="O71" s="7">
        <f>'Harga Beli'!C303*2</f>
        <v>500639.99999999994</v>
      </c>
    </row>
    <row r="72" spans="1:15" ht="11.45" customHeight="1">
      <c r="A72" s="18">
        <v>70</v>
      </c>
      <c r="B72" s="6" t="str">
        <f>'Harga Beli'!B73</f>
        <v>SP 110.36</v>
      </c>
      <c r="C72" s="7">
        <f>'Harga Beli'!C73*2</f>
        <v>240659.99999999997</v>
      </c>
      <c r="E72" s="18">
        <v>147</v>
      </c>
      <c r="F72" s="6" t="str">
        <f>'Harga Beli'!B150</f>
        <v>SP 125.15</v>
      </c>
      <c r="G72" s="8">
        <f>'Harga Beli'!C150*2</f>
        <v>270620</v>
      </c>
      <c r="I72" s="18">
        <v>224</v>
      </c>
      <c r="J72" s="6" t="str">
        <f>'Harga Beli'!B227</f>
        <v>SP 108.02</v>
      </c>
      <c r="K72" s="7">
        <f>'Harga Beli'!C227*2</f>
        <v>280700</v>
      </c>
      <c r="M72" s="18">
        <v>301</v>
      </c>
      <c r="N72" s="6" t="str">
        <f>'Harga Beli'!B304</f>
        <v>SP 101.06</v>
      </c>
      <c r="O72" s="7">
        <f>'Harga Beli'!C304*2</f>
        <v>2240700</v>
      </c>
    </row>
    <row r="73" spans="1:15" ht="11.45" customHeight="1">
      <c r="A73" s="18">
        <v>71</v>
      </c>
      <c r="B73" s="6" t="str">
        <f>'Harga Beli'!B74</f>
        <v>SP 110.37</v>
      </c>
      <c r="C73" s="7">
        <f>'Harga Beli'!C74*2</f>
        <v>240659.99999999997</v>
      </c>
      <c r="E73" s="18">
        <v>148</v>
      </c>
      <c r="F73" s="6" t="str">
        <f>'Harga Beli'!B151</f>
        <v>SP 125.14</v>
      </c>
      <c r="G73" s="8">
        <f>'Harga Beli'!C151*2</f>
        <v>290640</v>
      </c>
      <c r="I73" s="18">
        <v>225</v>
      </c>
      <c r="J73" s="6" t="str">
        <f>'Harga Beli'!B228</f>
        <v>SP 108.15</v>
      </c>
      <c r="K73" s="7">
        <f>'Harga Beli'!C228*2</f>
        <v>290640</v>
      </c>
      <c r="M73" s="18">
        <v>302</v>
      </c>
      <c r="N73" s="6" t="str">
        <f>'Harga Beli'!B305</f>
        <v>SP 122.04</v>
      </c>
      <c r="O73" s="7">
        <f>'Harga Beli'!C305*2</f>
        <v>670600</v>
      </c>
    </row>
    <row r="74" spans="1:15" ht="11.45" customHeight="1">
      <c r="A74" s="18">
        <v>72</v>
      </c>
      <c r="B74" s="6" t="str">
        <f>'Harga Beli'!B75</f>
        <v>SP 170.31</v>
      </c>
      <c r="C74" s="7">
        <f>'Harga Beli'!C75*2</f>
        <v>300720</v>
      </c>
      <c r="E74" s="18">
        <v>149</v>
      </c>
      <c r="F74" s="6" t="str">
        <f>'Harga Beli'!B152</f>
        <v>SP 173.17</v>
      </c>
      <c r="G74" s="8">
        <f>'Harga Beli'!C152*2</f>
        <v>270620</v>
      </c>
      <c r="I74" s="18">
        <v>226</v>
      </c>
      <c r="J74" s="6" t="str">
        <f>'Harga Beli'!B229</f>
        <v>SP 108.08</v>
      </c>
      <c r="K74" s="7">
        <f>'Harga Beli'!C229*2</f>
        <v>240659.99999999997</v>
      </c>
      <c r="M74" s="18">
        <v>303</v>
      </c>
      <c r="N74" s="6" t="str">
        <f>'Harga Beli'!B306</f>
        <v>SP 122.05</v>
      </c>
      <c r="O74" s="7">
        <f>'Harga Beli'!C306*2</f>
        <v>500639.99999999994</v>
      </c>
    </row>
    <row r="75" spans="1:15" ht="11.45" customHeight="1">
      <c r="A75" s="18">
        <v>73</v>
      </c>
      <c r="B75" s="6" t="str">
        <f>'Harga Beli'!B76</f>
        <v>SP 170.32</v>
      </c>
      <c r="C75" s="7">
        <f>'Harga Beli'!C76*2</f>
        <v>320600</v>
      </c>
      <c r="E75" s="18">
        <v>150</v>
      </c>
      <c r="F75" s="6" t="str">
        <f>'Harga Beli'!B153</f>
        <v>SP 115.16</v>
      </c>
      <c r="G75" s="8">
        <f>'Harga Beli'!C153*2</f>
        <v>260679.99999999997</v>
      </c>
      <c r="I75" s="18">
        <v>227</v>
      </c>
      <c r="J75" s="6" t="str">
        <f>'Harga Beli'!B230</f>
        <v>SP 108.03</v>
      </c>
      <c r="K75" s="7">
        <f>'Harga Beli'!C230*2</f>
        <v>280700</v>
      </c>
      <c r="M75" s="18">
        <v>304</v>
      </c>
      <c r="N75" s="6" t="str">
        <f>'Harga Beli'!B307</f>
        <v>SP 122.03</v>
      </c>
      <c r="O75" s="7">
        <f>'Harga Beli'!C307*2</f>
        <v>670600</v>
      </c>
    </row>
    <row r="76" spans="1:15" ht="11.45" customHeight="1">
      <c r="A76" s="18">
        <v>74</v>
      </c>
      <c r="B76" s="6" t="str">
        <f>'Harga Beli'!B77</f>
        <v>SP 110.24</v>
      </c>
      <c r="C76" s="7">
        <f>'Harga Beli'!C77*2</f>
        <v>240659.99999999997</v>
      </c>
      <c r="E76" s="18">
        <v>151</v>
      </c>
      <c r="F76" s="6" t="str">
        <f>'Harga Beli'!B154</f>
        <v>SP 173.15</v>
      </c>
      <c r="G76" s="8">
        <f>'Harga Beli'!C154*2</f>
        <v>240659.99999999997</v>
      </c>
      <c r="I76" s="18">
        <v>228</v>
      </c>
      <c r="J76" s="6" t="str">
        <f>'Harga Beli'!B231</f>
        <v>SP 110.21</v>
      </c>
      <c r="K76" s="7">
        <f>'Harga Beli'!C231*2</f>
        <v>170660</v>
      </c>
      <c r="M76" s="18">
        <v>305</v>
      </c>
      <c r="N76" s="6" t="str">
        <f>'Harga Beli'!B308</f>
        <v>SP 122.06</v>
      </c>
      <c r="O76" s="7">
        <f>'Harga Beli'!C308*2</f>
        <v>500639.99999999994</v>
      </c>
    </row>
    <row r="77" spans="1:15" ht="11.45" customHeight="1">
      <c r="A77" s="18">
        <v>75</v>
      </c>
      <c r="B77" s="6" t="str">
        <f>'Harga Beli'!B78</f>
        <v>SP 110.25</v>
      </c>
      <c r="C77" s="7">
        <f>'Harga Beli'!C78*2</f>
        <v>220640</v>
      </c>
      <c r="E77" s="18">
        <v>152</v>
      </c>
      <c r="F77" s="6" t="str">
        <f>'Harga Beli'!B155</f>
        <v>SP 173.27</v>
      </c>
      <c r="G77" s="8">
        <f>'Harga Beli'!C155*2</f>
        <v>250599.99999999997</v>
      </c>
      <c r="I77" s="18">
        <v>229</v>
      </c>
      <c r="J77" s="6" t="str">
        <f>'Harga Beli'!B232</f>
        <v>SP 117.23</v>
      </c>
      <c r="K77" s="7">
        <f>'Harga Beli'!C232*2</f>
        <v>190680</v>
      </c>
      <c r="M77" s="18">
        <v>306</v>
      </c>
      <c r="N77" s="6" t="str">
        <f>'Harga Beli'!B309</f>
        <v>SP 118.09</v>
      </c>
      <c r="O77" s="7">
        <f>'Harga Beli'!C309*2</f>
        <v>150640</v>
      </c>
    </row>
    <row r="78" spans="1:15" ht="11.45" customHeight="1">
      <c r="A78" s="18">
        <v>76</v>
      </c>
      <c r="B78" s="6" t="str">
        <f>'Harga Beli'!B79</f>
        <v>SP 170.35</v>
      </c>
      <c r="C78" s="7">
        <f>'Harga Beli'!C79*2</f>
        <v>470679.99999999994</v>
      </c>
      <c r="E78" s="18">
        <v>153</v>
      </c>
      <c r="F78" s="6" t="str">
        <f>'Harga Beli'!B156</f>
        <v>SP 124.08</v>
      </c>
      <c r="G78" s="8">
        <f>'Harga Beli'!C156*2</f>
        <v>190680</v>
      </c>
      <c r="I78" s="18">
        <v>230</v>
      </c>
      <c r="J78" s="6" t="str">
        <f>'Harga Beli'!B233</f>
        <v>SP 110.01</v>
      </c>
      <c r="K78" s="7">
        <f>'Harga Beli'!C233*2</f>
        <v>210700</v>
      </c>
      <c r="M78" s="18">
        <v>307</v>
      </c>
      <c r="N78" s="6" t="str">
        <f>'Harga Beli'!B310</f>
        <v>SP 118.10</v>
      </c>
      <c r="O78" s="7">
        <f>'Harga Beli'!C310*2</f>
        <v>150640</v>
      </c>
    </row>
    <row r="79" spans="1:15" ht="11.45" customHeight="1">
      <c r="A79" s="18">
        <v>77</v>
      </c>
      <c r="B79" s="6" t="str">
        <f>'Harga Beli'!B80</f>
        <v>SP 170.33</v>
      </c>
      <c r="C79" s="7">
        <f>'Harga Beli'!C80*2</f>
        <v>510719.99999999994</v>
      </c>
      <c r="E79" s="18">
        <v>154</v>
      </c>
      <c r="F79" s="6" t="str">
        <f>'Harga Beli'!B157</f>
        <v>SP 173.28</v>
      </c>
      <c r="G79" s="8">
        <f>'Harga Beli'!C157*2</f>
        <v>290640</v>
      </c>
      <c r="I79" s="18">
        <v>231</v>
      </c>
      <c r="J79" s="6" t="str">
        <f>'Harga Beli'!B234</f>
        <v>SP 117.25</v>
      </c>
      <c r="K79" s="7">
        <f>'Harga Beli'!C234*2</f>
        <v>220640</v>
      </c>
      <c r="M79" s="18">
        <v>308</v>
      </c>
      <c r="N79" s="6" t="str">
        <f>'Harga Beli'!B311</f>
        <v>SP 124.01</v>
      </c>
      <c r="O79" s="7">
        <f>'Harga Beli'!C311*2</f>
        <v>160720</v>
      </c>
    </row>
    <row r="84" spans="1:15" ht="11.45" customHeight="1">
      <c r="A84" s="17" t="s">
        <v>0</v>
      </c>
      <c r="B84" s="2" t="s">
        <v>1</v>
      </c>
      <c r="C84" s="3" t="s">
        <v>2</v>
      </c>
      <c r="E84" s="17" t="s">
        <v>0</v>
      </c>
      <c r="F84" s="2" t="s">
        <v>1</v>
      </c>
      <c r="G84" s="3" t="s">
        <v>2</v>
      </c>
      <c r="I84" s="17" t="s">
        <v>0</v>
      </c>
      <c r="J84" s="2" t="s">
        <v>1</v>
      </c>
      <c r="K84" s="3" t="s">
        <v>2</v>
      </c>
      <c r="M84" s="17" t="s">
        <v>0</v>
      </c>
      <c r="N84" s="2" t="s">
        <v>1</v>
      </c>
      <c r="O84" s="3" t="s">
        <v>2</v>
      </c>
    </row>
    <row r="85" spans="1:15" ht="11.45" customHeight="1">
      <c r="A85" s="18">
        <v>309</v>
      </c>
      <c r="B85" s="6" t="str">
        <f>'Harga Beli'!B312</f>
        <v>SP 124.02</v>
      </c>
      <c r="C85" s="7">
        <f>'Harga Beli'!C312*2</f>
        <v>160720</v>
      </c>
      <c r="E85" s="19">
        <v>386</v>
      </c>
      <c r="F85" s="6" t="str">
        <f>'Harga Beli'!B389</f>
        <v>SP 127.46</v>
      </c>
      <c r="G85" s="7">
        <f>'Harga Beli'!C389*2</f>
        <v>120679.99999999999</v>
      </c>
      <c r="I85" s="18">
        <v>464</v>
      </c>
      <c r="J85" s="6" t="str">
        <f>'Harga Beli'!B467</f>
        <v>SP 515.38</v>
      </c>
      <c r="K85" s="7">
        <f>'Harga Beli'!C467*2</f>
        <v>260679.99999999997</v>
      </c>
      <c r="M85" s="18">
        <v>542</v>
      </c>
      <c r="N85" s="6" t="str">
        <f>'Harga Beli'!B545</f>
        <v>SP 558.02</v>
      </c>
      <c r="O85" s="7">
        <f>'Harga Beli'!C545*2</f>
        <v>250599.99999999997</v>
      </c>
    </row>
    <row r="86" spans="1:15" ht="11.45" customHeight="1">
      <c r="A86" s="19">
        <v>310</v>
      </c>
      <c r="B86" s="6" t="str">
        <f>'Harga Beli'!B313</f>
        <v>SP 142.04</v>
      </c>
      <c r="C86" s="7">
        <f>'Harga Beli'!C313*2</f>
        <v>290640</v>
      </c>
      <c r="E86" s="19">
        <v>387</v>
      </c>
      <c r="F86" s="6" t="str">
        <f>'Harga Beli'!B390</f>
        <v>SP 127.51</v>
      </c>
      <c r="G86" s="7">
        <f>'Harga Beli'!C390*2</f>
        <v>120679.99999999999</v>
      </c>
      <c r="I86" s="18">
        <v>465</v>
      </c>
      <c r="J86" s="6" t="str">
        <f>'Harga Beli'!B468</f>
        <v>SP 515.35</v>
      </c>
      <c r="K86" s="7">
        <f>'Harga Beli'!C468*2</f>
        <v>250599.99999999997</v>
      </c>
      <c r="M86" s="18">
        <v>543</v>
      </c>
      <c r="N86" s="6" t="str">
        <f>'Harga Beli'!B546</f>
        <v>SP 516.11</v>
      </c>
      <c r="O86" s="7">
        <f>'Harga Beli'!C546*2</f>
        <v>320600</v>
      </c>
    </row>
    <row r="87" spans="1:15" ht="11.45" customHeight="1">
      <c r="A87" s="19">
        <v>311</v>
      </c>
      <c r="B87" s="6" t="str">
        <f>'Harga Beli'!B314</f>
        <v>SP 100.18</v>
      </c>
      <c r="C87" s="7">
        <f>'Harga Beli'!C314*2</f>
        <v>336700</v>
      </c>
      <c r="E87" s="18">
        <v>388</v>
      </c>
      <c r="F87" s="6" t="str">
        <f>'Harga Beli'!B391</f>
        <v>SP 127.44</v>
      </c>
      <c r="G87" s="7">
        <f>'Harga Beli'!C391*2</f>
        <v>120679.99999999999</v>
      </c>
      <c r="I87" s="18">
        <v>466</v>
      </c>
      <c r="J87" s="6" t="str">
        <f>'Harga Beli'!B469</f>
        <v>SP 515.08</v>
      </c>
      <c r="K87" s="7">
        <f>'Harga Beli'!C469*2</f>
        <v>210700</v>
      </c>
      <c r="M87" s="18">
        <v>544</v>
      </c>
      <c r="N87" s="6" t="str">
        <f>'Harga Beli'!B547</f>
        <v>SP 516.08</v>
      </c>
      <c r="O87" s="7">
        <f>'Harga Beli'!C547*2</f>
        <v>320600</v>
      </c>
    </row>
    <row r="88" spans="1:15" ht="11.45" customHeight="1">
      <c r="A88" s="19">
        <v>312</v>
      </c>
      <c r="B88" s="6" t="str">
        <f>'Harga Beli'!B315</f>
        <v>SP 142.03</v>
      </c>
      <c r="C88" s="7">
        <f>'Harga Beli'!C315*2</f>
        <v>290640</v>
      </c>
      <c r="E88" s="18">
        <v>389</v>
      </c>
      <c r="F88" s="6" t="str">
        <f>'Harga Beli'!B392</f>
        <v>SP 117.12</v>
      </c>
      <c r="G88" s="7">
        <f>'Harga Beli'!C392*2</f>
        <v>200620</v>
      </c>
      <c r="I88" s="18">
        <v>467</v>
      </c>
      <c r="J88" s="6" t="str">
        <f>'Harga Beli'!B470</f>
        <v>SP 518.20</v>
      </c>
      <c r="K88" s="7">
        <f>'Harga Beli'!C470*2</f>
        <v>300720</v>
      </c>
      <c r="M88" s="18">
        <v>545</v>
      </c>
      <c r="N88" s="6" t="str">
        <f>'Harga Beli'!B548</f>
        <v>SP 507.02</v>
      </c>
      <c r="O88" s="7">
        <f>'Harga Beli'!C548*2</f>
        <v>450660</v>
      </c>
    </row>
    <row r="89" spans="1:15" ht="11.45" customHeight="1">
      <c r="A89" s="19">
        <v>313</v>
      </c>
      <c r="B89" s="6" t="str">
        <f>'Harga Beli'!B316</f>
        <v>SP 142.02</v>
      </c>
      <c r="C89" s="7">
        <f>'Harga Beli'!C316*2</f>
        <v>290640</v>
      </c>
      <c r="E89" s="18">
        <v>390</v>
      </c>
      <c r="F89" s="6" t="str">
        <f>'Harga Beli'!B393</f>
        <v>SP 143.01</v>
      </c>
      <c r="G89" s="7">
        <f>'Harga Beli'!C393*2</f>
        <v>200620</v>
      </c>
      <c r="I89" s="18">
        <v>468</v>
      </c>
      <c r="J89" s="6" t="str">
        <f>'Harga Beli'!B471</f>
        <v>SP 518.23</v>
      </c>
      <c r="K89" s="7">
        <f>'Harga Beli'!C471*2</f>
        <v>240659.99999999997</v>
      </c>
      <c r="M89" s="18">
        <v>546</v>
      </c>
      <c r="N89" s="6" t="str">
        <f>'Harga Beli'!B549</f>
        <v>SP 507.01</v>
      </c>
      <c r="O89" s="7">
        <f>'Harga Beli'!C549*2</f>
        <v>450660</v>
      </c>
    </row>
    <row r="90" spans="1:15" ht="11.45" customHeight="1">
      <c r="A90" s="19">
        <v>314</v>
      </c>
      <c r="B90" s="6" t="str">
        <f>'Harga Beli'!B317</f>
        <v>SP 123.19</v>
      </c>
      <c r="C90" s="7">
        <f>'Harga Beli'!C317*2</f>
        <v>380660</v>
      </c>
      <c r="E90" s="18">
        <v>391</v>
      </c>
      <c r="F90" s="6" t="str">
        <f>'Harga Beli'!B394</f>
        <v>SP 100.16</v>
      </c>
      <c r="G90" s="7">
        <f>'Harga Beli'!C394*2</f>
        <v>280700</v>
      </c>
      <c r="I90" s="18">
        <v>469</v>
      </c>
      <c r="J90" s="6" t="str">
        <f>'Harga Beli'!B472</f>
        <v>SP 580.01</v>
      </c>
      <c r="K90" s="7">
        <f>'Harga Beli'!C472*2</f>
        <v>320600</v>
      </c>
      <c r="M90" s="18">
        <v>547</v>
      </c>
      <c r="N90" s="6" t="str">
        <f>'Harga Beli'!B550</f>
        <v>SP 507.05</v>
      </c>
      <c r="O90" s="7">
        <f>'Harga Beli'!C550*2</f>
        <v>570640</v>
      </c>
    </row>
    <row r="91" spans="1:15" ht="11.45" customHeight="1">
      <c r="A91" s="19">
        <v>315</v>
      </c>
      <c r="B91" s="6" t="str">
        <f>'Harga Beli'!B318</f>
        <v>SP 123.22</v>
      </c>
      <c r="C91" s="7">
        <f>'Harga Beli'!C318*2</f>
        <v>330680</v>
      </c>
      <c r="E91" s="18">
        <v>392</v>
      </c>
      <c r="F91" s="6" t="str">
        <f>'Harga Beli'!B395</f>
        <v>SP 117.07</v>
      </c>
      <c r="G91" s="7">
        <f>'Harga Beli'!C395*2</f>
        <v>200620</v>
      </c>
      <c r="I91" s="18">
        <v>470</v>
      </c>
      <c r="J91" s="6" t="str">
        <f>'Harga Beli'!B473</f>
        <v>SP 574.03</v>
      </c>
      <c r="K91" s="7">
        <f>'Harga Beli'!C473*2</f>
        <v>240659.99999999997</v>
      </c>
      <c r="M91" s="18">
        <v>548</v>
      </c>
      <c r="N91" s="6" t="str">
        <f>'Harga Beli'!B551</f>
        <v>SP 507.04</v>
      </c>
      <c r="O91" s="7">
        <f>'Harga Beli'!C551*2</f>
        <v>570640</v>
      </c>
    </row>
    <row r="92" spans="1:15" ht="11.45" customHeight="1">
      <c r="A92" s="19">
        <v>316</v>
      </c>
      <c r="B92" s="6" t="str">
        <f>'Harga Beli'!B319</f>
        <v>SP 123.15</v>
      </c>
      <c r="C92" s="7">
        <f>'Harga Beli'!C319*2</f>
        <v>354620</v>
      </c>
      <c r="E92" s="18">
        <v>393</v>
      </c>
      <c r="F92" s="6" t="str">
        <f>'Harga Beli'!B396</f>
        <v>SP 117.08</v>
      </c>
      <c r="G92" s="7">
        <f>'Harga Beli'!C396*2</f>
        <v>200620</v>
      </c>
      <c r="I92" s="18">
        <v>471</v>
      </c>
      <c r="J92" s="6" t="str">
        <f>'Harga Beli'!B474</f>
        <v>SP 574.02</v>
      </c>
      <c r="K92" s="7">
        <f>'Harga Beli'!C474*2</f>
        <v>240659.99999999997</v>
      </c>
      <c r="M92" s="18">
        <v>549</v>
      </c>
      <c r="N92" s="6" t="str">
        <f>'Harga Beli'!B552</f>
        <v>SP 562.09</v>
      </c>
      <c r="O92" s="7">
        <f>'Harga Beli'!C552*2</f>
        <v>310660</v>
      </c>
    </row>
    <row r="93" spans="1:15" ht="11.45" customHeight="1">
      <c r="A93" s="19">
        <v>317</v>
      </c>
      <c r="B93" s="6" t="str">
        <f>'Harga Beli'!B320</f>
        <v>SP 123.17</v>
      </c>
      <c r="C93" s="7">
        <f>'Harga Beli'!C320*2</f>
        <v>354620</v>
      </c>
      <c r="E93" s="18">
        <v>394</v>
      </c>
      <c r="F93" s="6" t="str">
        <f>'Harga Beli'!B397</f>
        <v>SP 100.17</v>
      </c>
      <c r="G93" s="7">
        <f>'Harga Beli'!C397*2</f>
        <v>280700</v>
      </c>
      <c r="I93" s="18">
        <v>472</v>
      </c>
      <c r="J93" s="6" t="str">
        <f>'Harga Beli'!B475</f>
        <v>SP 574.01</v>
      </c>
      <c r="K93" s="7">
        <f>'Harga Beli'!C475*2</f>
        <v>240659.99999999997</v>
      </c>
      <c r="M93" s="18">
        <v>550</v>
      </c>
      <c r="N93" s="6" t="str">
        <f>'Harga Beli'!B553</f>
        <v>SP 562.08</v>
      </c>
      <c r="O93" s="7">
        <f>'Harga Beli'!C553*2</f>
        <v>310660</v>
      </c>
    </row>
    <row r="94" spans="1:15" ht="11.45" customHeight="1">
      <c r="A94" s="19">
        <v>318</v>
      </c>
      <c r="B94" s="6" t="str">
        <f>'Harga Beli'!B321</f>
        <v>SP 125.18</v>
      </c>
      <c r="C94" s="7">
        <f>'Harga Beli'!C321*2</f>
        <v>136640</v>
      </c>
      <c r="E94" s="18">
        <v>395</v>
      </c>
      <c r="F94" s="6" t="str">
        <f>'Harga Beli'!B398</f>
        <v>SP 125.22</v>
      </c>
      <c r="G94" s="7">
        <f>'Harga Beli'!C398*2</f>
        <v>230719.99999999997</v>
      </c>
      <c r="I94" s="18">
        <v>473</v>
      </c>
      <c r="J94" s="6" t="str">
        <f>'Harga Beli'!B476</f>
        <v>SP 518.03</v>
      </c>
      <c r="K94" s="7">
        <f>'Harga Beli'!C476*2</f>
        <v>230719.99999999997</v>
      </c>
      <c r="M94" s="18">
        <v>551</v>
      </c>
      <c r="N94" s="6" t="str">
        <f>'Harga Beli'!B554</f>
        <v>SP 562.07</v>
      </c>
      <c r="O94" s="7">
        <f>'Harga Beli'!C554*2</f>
        <v>310660</v>
      </c>
    </row>
    <row r="95" spans="1:15" ht="11.45" customHeight="1">
      <c r="A95" s="19">
        <v>319</v>
      </c>
      <c r="B95" s="6" t="str">
        <f>'Harga Beli'!B322</f>
        <v>SP 109.05</v>
      </c>
      <c r="C95" s="7">
        <f>'Harga Beli'!C322*2</f>
        <v>100660</v>
      </c>
      <c r="E95" s="18">
        <v>396</v>
      </c>
      <c r="F95" s="6" t="str">
        <f>'Harga Beli'!B399</f>
        <v>SP 125.10</v>
      </c>
      <c r="G95" s="7">
        <f>'Harga Beli'!C399*2</f>
        <v>200620</v>
      </c>
      <c r="I95" s="18">
        <v>474</v>
      </c>
      <c r="J95" s="6" t="str">
        <f>'Harga Beli'!B477</f>
        <v>SP 518.18</v>
      </c>
      <c r="K95" s="7">
        <f>'Harga Beli'!C477*2</f>
        <v>300720</v>
      </c>
      <c r="M95" s="18">
        <v>552</v>
      </c>
      <c r="N95" s="6" t="str">
        <f>'Harga Beli'!B555</f>
        <v>SP 516.14</v>
      </c>
      <c r="O95" s="7">
        <f>'Harga Beli'!C555*2</f>
        <v>360640</v>
      </c>
    </row>
    <row r="96" spans="1:15" ht="11.45" customHeight="1">
      <c r="A96" s="19">
        <v>320</v>
      </c>
      <c r="B96" s="6" t="str">
        <f>'Harga Beli'!B323</f>
        <v>SP 109.04</v>
      </c>
      <c r="C96" s="7">
        <f>'Harga Beli'!C323*2</f>
        <v>100660</v>
      </c>
      <c r="E96" s="18">
        <v>397</v>
      </c>
      <c r="F96" s="6" t="str">
        <f>'Harga Beli'!B400</f>
        <v>SP 125.11</v>
      </c>
      <c r="G96" s="7">
        <f>'Harga Beli'!C400*2</f>
        <v>200620</v>
      </c>
      <c r="I96" s="18">
        <v>475</v>
      </c>
      <c r="J96" s="6" t="str">
        <f>'Harga Beli'!B478</f>
        <v>SP 518.19</v>
      </c>
      <c r="K96" s="7">
        <f>'Harga Beli'!C478*2</f>
        <v>300720</v>
      </c>
      <c r="M96" s="18">
        <v>553</v>
      </c>
      <c r="N96" s="6" t="str">
        <f>'Harga Beli'!B556</f>
        <v>SP 563.01</v>
      </c>
      <c r="O96" s="7">
        <f>'Harga Beli'!C556*2</f>
        <v>280700</v>
      </c>
    </row>
    <row r="97" spans="1:15" ht="11.45" customHeight="1">
      <c r="A97" s="19">
        <v>321</v>
      </c>
      <c r="B97" s="6" t="str">
        <f>'Harga Beli'!B324</f>
        <v>SP 118.06</v>
      </c>
      <c r="C97" s="7">
        <f>'Harga Beli'!C324*2</f>
        <v>200620</v>
      </c>
      <c r="E97" s="18">
        <v>398</v>
      </c>
      <c r="F97" s="6" t="str">
        <f>'Harga Beli'!B401</f>
        <v>SP 125.27</v>
      </c>
      <c r="G97" s="7">
        <f>'Harga Beli'!C401*2</f>
        <v>230719.99999999997</v>
      </c>
      <c r="I97" s="18">
        <v>476</v>
      </c>
      <c r="J97" s="6" t="str">
        <f>'Harga Beli'!B479</f>
        <v>SP 518.15</v>
      </c>
      <c r="K97" s="7">
        <f>'Harga Beli'!C479*2</f>
        <v>300720</v>
      </c>
      <c r="M97" s="18">
        <v>554</v>
      </c>
      <c r="N97" s="6" t="str">
        <f>'Harga Beli'!B557</f>
        <v>SP 516.13</v>
      </c>
      <c r="O97" s="7">
        <f>'Harga Beli'!C557*2</f>
        <v>360640</v>
      </c>
    </row>
    <row r="98" spans="1:15" ht="11.45" customHeight="1">
      <c r="A98" s="19">
        <v>322</v>
      </c>
      <c r="B98" s="6" t="str">
        <f>'Harga Beli'!B325</f>
        <v>SP 109.03</v>
      </c>
      <c r="C98" s="7">
        <f>'Harga Beli'!C325*2</f>
        <v>100660</v>
      </c>
      <c r="E98" s="18">
        <v>399</v>
      </c>
      <c r="F98" s="6" t="str">
        <f>'Harga Beli'!B402</f>
        <v>SP 125.23</v>
      </c>
      <c r="G98" s="7">
        <f>'Harga Beli'!C402*2</f>
        <v>230719.99999999997</v>
      </c>
      <c r="I98" s="18">
        <v>477</v>
      </c>
      <c r="J98" s="6" t="str">
        <f>'Harga Beli'!B480</f>
        <v>SP 544.09</v>
      </c>
      <c r="K98" s="7">
        <f>'Harga Beli'!C480*2</f>
        <v>280700</v>
      </c>
      <c r="M98" s="18">
        <v>555</v>
      </c>
      <c r="N98" s="6" t="str">
        <f>'Harga Beli'!B558</f>
        <v>SP 562.10</v>
      </c>
      <c r="O98" s="7">
        <f>'Harga Beli'!C558*2</f>
        <v>290640</v>
      </c>
    </row>
    <row r="99" spans="1:15" ht="11.45" customHeight="1">
      <c r="A99" s="19">
        <v>323</v>
      </c>
      <c r="B99" s="6" t="str">
        <f>'Harga Beli'!B326</f>
        <v>SP 109.06</v>
      </c>
      <c r="C99" s="7">
        <f>'Harga Beli'!C326*2</f>
        <v>100660</v>
      </c>
      <c r="E99" s="18">
        <v>400</v>
      </c>
      <c r="F99" s="6" t="str">
        <f>'Harga Beli'!B403</f>
        <v>SP 125.24</v>
      </c>
      <c r="G99" s="7">
        <f>'Harga Beli'!C403*2</f>
        <v>230719.99999999997</v>
      </c>
      <c r="I99" s="18">
        <v>478</v>
      </c>
      <c r="J99" s="6" t="str">
        <f>'Harga Beli'!B481</f>
        <v>SP 518.25</v>
      </c>
      <c r="K99" s="7">
        <f>'Harga Beli'!C481*2</f>
        <v>240659.99999999997</v>
      </c>
      <c r="M99" s="18">
        <v>556</v>
      </c>
      <c r="N99" s="6" t="str">
        <f>'Harga Beli'!B559</f>
        <v>SP 509.03</v>
      </c>
      <c r="O99" s="7">
        <f>'Harga Beli'!C559*2</f>
        <v>260679.99999999997</v>
      </c>
    </row>
    <row r="100" spans="1:15" ht="11.45" customHeight="1">
      <c r="A100" s="19">
        <v>324</v>
      </c>
      <c r="B100" s="6" t="str">
        <f>'Harga Beli'!B327</f>
        <v>SP 118.04</v>
      </c>
      <c r="C100" s="7">
        <f>'Harga Beli'!C327*2</f>
        <v>470679.99999999994</v>
      </c>
      <c r="E100" s="18">
        <v>401</v>
      </c>
      <c r="F100" s="6" t="str">
        <f>'Harga Beli'!B404</f>
        <v>SP 173.02</v>
      </c>
      <c r="G100" s="7">
        <f>'Harga Beli'!C404*2</f>
        <v>240659.99999999997</v>
      </c>
      <c r="I100" s="18">
        <v>479</v>
      </c>
      <c r="J100" s="6" t="str">
        <f>'Harga Beli'!B482</f>
        <v>SP 570.03</v>
      </c>
      <c r="K100" s="7">
        <f>'Harga Beli'!C482*2</f>
        <v>230719.99999999997</v>
      </c>
      <c r="M100" s="18">
        <v>557</v>
      </c>
      <c r="N100" s="6" t="str">
        <f>'Harga Beli'!B560</f>
        <v>SP 516.12</v>
      </c>
      <c r="O100" s="7">
        <f>'Harga Beli'!C560*2</f>
        <v>360640</v>
      </c>
    </row>
    <row r="101" spans="1:15" ht="11.45" customHeight="1">
      <c r="A101" s="19">
        <v>325</v>
      </c>
      <c r="B101" s="6" t="str">
        <f>'Harga Beli'!B328</f>
        <v>SP 118.03</v>
      </c>
      <c r="C101" s="7">
        <f>'Harga Beli'!C328*2</f>
        <v>470679.99999999994</v>
      </c>
      <c r="E101" s="18">
        <v>402</v>
      </c>
      <c r="F101" s="6" t="str">
        <f>'Harga Beli'!B405</f>
        <v>SP 173.03</v>
      </c>
      <c r="G101" s="7">
        <f>'Harga Beli'!C405*2</f>
        <v>240659.99999999997</v>
      </c>
      <c r="I101" s="18">
        <v>480</v>
      </c>
      <c r="J101" s="6" t="str">
        <f>'Harga Beli'!B483</f>
        <v>SP 570.02</v>
      </c>
      <c r="K101" s="7">
        <f>'Harga Beli'!C483*2</f>
        <v>230719.99999999997</v>
      </c>
      <c r="M101" s="18">
        <v>558</v>
      </c>
      <c r="N101" s="6" t="str">
        <f>'Harga Beli'!B561</f>
        <v>SP 509.08</v>
      </c>
      <c r="O101" s="7">
        <f>'Harga Beli'!C561*2</f>
        <v>300720</v>
      </c>
    </row>
    <row r="102" spans="1:15" ht="11.45" customHeight="1">
      <c r="A102" s="19">
        <v>326</v>
      </c>
      <c r="B102" s="6" t="str">
        <f>'Harga Beli'!B329</f>
        <v>SP 135.01</v>
      </c>
      <c r="C102" s="7">
        <f>'Harga Beli'!C329*2</f>
        <v>330680</v>
      </c>
      <c r="E102" s="18">
        <v>403</v>
      </c>
      <c r="F102" s="6" t="str">
        <f>'Harga Beli'!B406</f>
        <v>SP 173.01</v>
      </c>
      <c r="G102" s="7">
        <f>'Harga Beli'!C406*2</f>
        <v>240659.99999999997</v>
      </c>
      <c r="I102" s="18">
        <v>481</v>
      </c>
      <c r="J102" s="6" t="str">
        <f>'Harga Beli'!B484</f>
        <v>SP 570.01</v>
      </c>
      <c r="K102" s="7">
        <f>'Harga Beli'!C484*2</f>
        <v>230719.99999999997</v>
      </c>
      <c r="M102" s="18">
        <v>559</v>
      </c>
      <c r="N102" s="6" t="str">
        <f>'Harga Beli'!B562</f>
        <v>SP 509.09</v>
      </c>
      <c r="O102" s="7">
        <f>'Harga Beli'!C562*2</f>
        <v>300720</v>
      </c>
    </row>
    <row r="103" spans="1:15" ht="11.45" customHeight="1">
      <c r="A103" s="19">
        <v>327</v>
      </c>
      <c r="B103" s="6" t="str">
        <f>'Harga Beli'!B330</f>
        <v>SP 173.06</v>
      </c>
      <c r="C103" s="7">
        <f>'Harga Beli'!C330*2</f>
        <v>270620</v>
      </c>
      <c r="E103" s="18">
        <v>404</v>
      </c>
      <c r="F103" s="6" t="str">
        <f>'Harga Beli'!B407</f>
        <v>SP 125.21</v>
      </c>
      <c r="G103" s="7">
        <f>'Harga Beli'!C407*2</f>
        <v>230719.99999999997</v>
      </c>
      <c r="I103" s="18">
        <v>482</v>
      </c>
      <c r="J103" s="6" t="str">
        <f>'Harga Beli'!B485</f>
        <v>SP 518.12</v>
      </c>
      <c r="K103" s="7">
        <f>'Harga Beli'!C485*2</f>
        <v>300720</v>
      </c>
      <c r="M103" s="18">
        <v>560</v>
      </c>
      <c r="N103" s="6" t="str">
        <f>'Harga Beli'!B563</f>
        <v>SP 509.02</v>
      </c>
      <c r="O103" s="7">
        <f>'Harga Beli'!C563*2</f>
        <v>260679.99999999997</v>
      </c>
    </row>
    <row r="104" spans="1:15" ht="11.45" customHeight="1">
      <c r="A104" s="19">
        <v>328</v>
      </c>
      <c r="B104" s="6" t="str">
        <f>'Harga Beli'!B331</f>
        <v>SP 124.03</v>
      </c>
      <c r="C104" s="7">
        <f>'Harga Beli'!C331*2</f>
        <v>234639.99999999997</v>
      </c>
      <c r="E104" s="18">
        <v>405</v>
      </c>
      <c r="F104" s="6" t="str">
        <f>'Harga Beli'!B408</f>
        <v>SP 125.01</v>
      </c>
      <c r="G104" s="7">
        <f>'Harga Beli'!C408*2</f>
        <v>250599.99999999997</v>
      </c>
      <c r="I104" s="18">
        <v>483</v>
      </c>
      <c r="J104" s="6" t="str">
        <f>'Harga Beli'!B486</f>
        <v>SP 573.02</v>
      </c>
      <c r="K104" s="7">
        <f>'Harga Beli'!C486*2</f>
        <v>210700</v>
      </c>
      <c r="M104" s="18">
        <v>561</v>
      </c>
      <c r="N104" s="6" t="str">
        <f>'Harga Beli'!B564</f>
        <v>SP 515.28</v>
      </c>
      <c r="O104" s="7">
        <f>'Harga Beli'!C564*2</f>
        <v>200620</v>
      </c>
    </row>
    <row r="105" spans="1:15" ht="11.45" customHeight="1">
      <c r="A105" s="19">
        <v>329</v>
      </c>
      <c r="B105" s="6" t="str">
        <f>'Harga Beli'!B332</f>
        <v>SP 173.05</v>
      </c>
      <c r="C105" s="7">
        <f>'Harga Beli'!C332*2</f>
        <v>270620</v>
      </c>
      <c r="E105" s="18">
        <v>406</v>
      </c>
      <c r="F105" s="6" t="str">
        <f>'Harga Beli'!B409</f>
        <v>SP 125.03</v>
      </c>
      <c r="G105" s="7">
        <f>'Harga Beli'!C409*2</f>
        <v>250599.99999999997</v>
      </c>
      <c r="I105" s="18">
        <v>484</v>
      </c>
      <c r="J105" s="6" t="str">
        <f>'Harga Beli'!B487</f>
        <v>SP 548.01</v>
      </c>
      <c r="K105" s="7">
        <f>'Harga Beli'!C487*2</f>
        <v>300720</v>
      </c>
      <c r="M105" s="18">
        <v>562</v>
      </c>
      <c r="N105" s="6" t="str">
        <f>'Harga Beli'!B565</f>
        <v>SP 563.02</v>
      </c>
      <c r="O105" s="7">
        <f>'Harga Beli'!C565*2</f>
        <v>260679.99999999997</v>
      </c>
    </row>
    <row r="106" spans="1:15" ht="11.45" customHeight="1">
      <c r="A106" s="19">
        <v>330</v>
      </c>
      <c r="B106" s="6" t="str">
        <f>'Harga Beli'!B333</f>
        <v>SP 173.04</v>
      </c>
      <c r="C106" s="7">
        <f>'Harga Beli'!C333*2</f>
        <v>300720</v>
      </c>
      <c r="E106" s="18">
        <v>407</v>
      </c>
      <c r="F106" s="6" t="str">
        <f>'Harga Beli'!B410</f>
        <v>SP 508.14</v>
      </c>
      <c r="G106" s="7">
        <f>'Harga Beli'!C410*2</f>
        <v>480619.99999999994</v>
      </c>
      <c r="I106" s="18">
        <v>485</v>
      </c>
      <c r="J106" s="6" t="str">
        <f>'Harga Beli'!B488</f>
        <v>SP 566.03</v>
      </c>
      <c r="K106" s="7">
        <f>'Harga Beli'!C488*2</f>
        <v>180600</v>
      </c>
      <c r="M106" s="18">
        <v>563</v>
      </c>
      <c r="N106" s="6" t="str">
        <f>'Harga Beli'!B566</f>
        <v>SP 530.07</v>
      </c>
      <c r="O106" s="7">
        <f>'Harga Beli'!C566*2</f>
        <v>240659.99999999997</v>
      </c>
    </row>
    <row r="107" spans="1:15" ht="11.45" customHeight="1">
      <c r="A107" s="19">
        <v>331</v>
      </c>
      <c r="B107" s="6" t="str">
        <f>'Harga Beli'!B334</f>
        <v>SP 125.09</v>
      </c>
      <c r="C107" s="7">
        <f>'Harga Beli'!C334*2</f>
        <v>300720</v>
      </c>
      <c r="E107" s="18">
        <v>408</v>
      </c>
      <c r="F107" s="6" t="str">
        <f>'Harga Beli'!B411</f>
        <v>SP 523.13</v>
      </c>
      <c r="G107" s="7">
        <f>'Harga Beli'!C411*2</f>
        <v>380660</v>
      </c>
      <c r="I107" s="18">
        <v>486</v>
      </c>
      <c r="J107" s="6" t="str">
        <f>'Harga Beli'!B489</f>
        <v>SP 529.06</v>
      </c>
      <c r="K107" s="7">
        <f>'Harga Beli'!C489*2</f>
        <v>340620</v>
      </c>
      <c r="M107" s="18">
        <v>564</v>
      </c>
      <c r="N107" s="6" t="str">
        <f>'Harga Beli'!B567</f>
        <v>SP 516.15</v>
      </c>
      <c r="O107" s="7">
        <f>'Harga Beli'!C567*2</f>
        <v>360640</v>
      </c>
    </row>
    <row r="108" spans="1:15" ht="11.45" customHeight="1">
      <c r="A108" s="19">
        <v>332</v>
      </c>
      <c r="B108" s="6" t="str">
        <f>'Harga Beli'!B335</f>
        <v>SP 173.09</v>
      </c>
      <c r="C108" s="7">
        <f>'Harga Beli'!C335*2</f>
        <v>300720</v>
      </c>
      <c r="E108" s="18">
        <v>409</v>
      </c>
      <c r="F108" s="6" t="str">
        <f>'Harga Beli'!B412</f>
        <v>SP 508.05</v>
      </c>
      <c r="G108" s="7">
        <f>'Harga Beli'!C412*2</f>
        <v>430640</v>
      </c>
      <c r="I108" s="18">
        <v>487</v>
      </c>
      <c r="J108" s="6" t="str">
        <f>'Harga Beli'!B490</f>
        <v>SP 566.02</v>
      </c>
      <c r="K108" s="7">
        <f>'Harga Beli'!C490*2</f>
        <v>180600</v>
      </c>
      <c r="M108" s="18">
        <v>565</v>
      </c>
      <c r="N108" s="6" t="str">
        <f>'Harga Beli'!B568</f>
        <v>SP 557.09</v>
      </c>
      <c r="O108" s="7">
        <f>'Harga Beli'!C568*2</f>
        <v>340620</v>
      </c>
    </row>
    <row r="109" spans="1:15" ht="11.45" customHeight="1">
      <c r="A109" s="19">
        <v>333</v>
      </c>
      <c r="B109" s="6" t="str">
        <f>'Harga Beli'!B336</f>
        <v>SP 173.10</v>
      </c>
      <c r="C109" s="7">
        <f>'Harga Beli'!C336*2</f>
        <v>400680</v>
      </c>
      <c r="E109" s="18">
        <v>410</v>
      </c>
      <c r="F109" s="6" t="str">
        <f>'Harga Beli'!B413</f>
        <v>SP 508.06</v>
      </c>
      <c r="G109" s="7">
        <f>'Harga Beli'!C413*2</f>
        <v>430640</v>
      </c>
      <c r="I109" s="18">
        <v>488</v>
      </c>
      <c r="J109" s="6" t="str">
        <f>'Harga Beli'!B491</f>
        <v>SP 571.01</v>
      </c>
      <c r="K109" s="7">
        <f>'Harga Beli'!C491*2</f>
        <v>220640</v>
      </c>
      <c r="M109" s="18">
        <v>566</v>
      </c>
      <c r="N109" s="6" t="str">
        <f>'Harga Beli'!B569</f>
        <v>SP 557.08</v>
      </c>
      <c r="O109" s="7">
        <f>'Harga Beli'!C569*2</f>
        <v>340620</v>
      </c>
    </row>
    <row r="110" spans="1:15" ht="11.45" customHeight="1">
      <c r="A110" s="19">
        <v>334</v>
      </c>
      <c r="B110" s="6" t="str">
        <f>'Harga Beli'!B337</f>
        <v>SP 106.10</v>
      </c>
      <c r="C110" s="7">
        <f>'Harga Beli'!C337*2</f>
        <v>290640</v>
      </c>
      <c r="E110" s="18">
        <v>411</v>
      </c>
      <c r="F110" s="6" t="str">
        <f>'Harga Beli'!B414</f>
        <v>SP 523.14</v>
      </c>
      <c r="G110" s="7">
        <f>'Harga Beli'!C414*2</f>
        <v>380660</v>
      </c>
      <c r="I110" s="18">
        <v>489</v>
      </c>
      <c r="J110" s="6" t="str">
        <f>'Harga Beli'!B492</f>
        <v>SP 548.02</v>
      </c>
      <c r="K110" s="7">
        <f>'Harga Beli'!C492*2</f>
        <v>220640</v>
      </c>
      <c r="M110" s="18">
        <v>567</v>
      </c>
      <c r="N110" s="6" t="str">
        <f>'Harga Beli'!B570</f>
        <v>SP 520.08</v>
      </c>
      <c r="O110" s="7">
        <f>'Harga Beli'!C570*2</f>
        <v>280700</v>
      </c>
    </row>
    <row r="111" spans="1:15" ht="11.45" customHeight="1">
      <c r="A111" s="19">
        <v>335</v>
      </c>
      <c r="B111" s="6" t="str">
        <f>'Harga Beli'!B338</f>
        <v>SP 173.07</v>
      </c>
      <c r="C111" s="7">
        <f>'Harga Beli'!C338*2</f>
        <v>290640</v>
      </c>
      <c r="E111" s="18">
        <v>412</v>
      </c>
      <c r="F111" s="6" t="str">
        <f>'Harga Beli'!B415</f>
        <v>SP 523.15</v>
      </c>
      <c r="G111" s="7">
        <f>'Harga Beli'!C415*2</f>
        <v>380660</v>
      </c>
      <c r="I111" s="18">
        <v>490</v>
      </c>
      <c r="J111" s="6" t="str">
        <f>'Harga Beli'!B493</f>
        <v>SP 510.39</v>
      </c>
      <c r="K111" s="7">
        <f>'Harga Beli'!C493*2</f>
        <v>300720</v>
      </c>
      <c r="M111" s="18">
        <v>568</v>
      </c>
      <c r="N111" s="6" t="str">
        <f>'Harga Beli'!B571</f>
        <v>SP 520.03</v>
      </c>
      <c r="O111" s="7">
        <f>'Harga Beli'!C571*2</f>
        <v>250599.99999999997</v>
      </c>
    </row>
    <row r="112" spans="1:15" ht="11.45" customHeight="1">
      <c r="A112" s="19">
        <v>336</v>
      </c>
      <c r="B112" s="6" t="str">
        <f>'Harga Beli'!B339</f>
        <v>SP 173.08</v>
      </c>
      <c r="C112" s="7">
        <f>'Harga Beli'!C339*2</f>
        <v>290640</v>
      </c>
      <c r="E112" s="18">
        <v>413</v>
      </c>
      <c r="F112" s="6" t="str">
        <f>'Harga Beli'!B416</f>
        <v>SP 525.03</v>
      </c>
      <c r="G112" s="7">
        <f>'Harga Beli'!C416*2</f>
        <v>350700</v>
      </c>
      <c r="I112" s="18">
        <v>491</v>
      </c>
      <c r="J112" s="6" t="str">
        <f>'Harga Beli'!B494</f>
        <v>SP 566.05</v>
      </c>
      <c r="K112" s="7">
        <f>'Harga Beli'!C494*2</f>
        <v>180600</v>
      </c>
      <c r="M112" s="18">
        <v>569</v>
      </c>
      <c r="N112" s="6" t="str">
        <f>'Harga Beli'!B572</f>
        <v>SP 520.05</v>
      </c>
      <c r="O112" s="7">
        <f>'Harga Beli'!C572*2</f>
        <v>280700</v>
      </c>
    </row>
    <row r="113" spans="1:15" ht="11.45" customHeight="1">
      <c r="A113" s="19">
        <v>337</v>
      </c>
      <c r="B113" s="6" t="str">
        <f>'Harga Beli'!B340</f>
        <v>SP 106.09</v>
      </c>
      <c r="C113" s="7">
        <f>'Harga Beli'!C340*2</f>
        <v>280700</v>
      </c>
      <c r="E113" s="18">
        <v>414</v>
      </c>
      <c r="F113" s="6" t="str">
        <f>'Harga Beli'!B417</f>
        <v>SP 507.06</v>
      </c>
      <c r="G113" s="7">
        <f>'Harga Beli'!C417*2</f>
        <v>370720</v>
      </c>
      <c r="I113" s="18">
        <v>492</v>
      </c>
      <c r="J113" s="6" t="str">
        <f>'Harga Beli'!B495</f>
        <v>SP 566.04</v>
      </c>
      <c r="K113" s="7">
        <f>'Harga Beli'!C495*2</f>
        <v>180600</v>
      </c>
      <c r="M113" s="18">
        <v>570</v>
      </c>
      <c r="N113" s="6" t="str">
        <f>'Harga Beli'!B573</f>
        <v>SP 520.06</v>
      </c>
      <c r="O113" s="7">
        <f>'Harga Beli'!C573*2</f>
        <v>280700</v>
      </c>
    </row>
    <row r="114" spans="1:15" ht="11.45" customHeight="1">
      <c r="A114" s="19">
        <v>338</v>
      </c>
      <c r="B114" s="6" t="str">
        <f>'Harga Beli'!B341</f>
        <v>SP 125.25</v>
      </c>
      <c r="C114" s="7">
        <f>'Harga Beli'!C341*2</f>
        <v>220640</v>
      </c>
      <c r="E114" s="18">
        <v>415</v>
      </c>
      <c r="F114" s="6" t="str">
        <f>'Harga Beli'!B418</f>
        <v>SP 508.08</v>
      </c>
      <c r="G114" s="7">
        <f>'Harga Beli'!C418*2</f>
        <v>430640</v>
      </c>
      <c r="I114" s="18">
        <v>493</v>
      </c>
      <c r="J114" s="6" t="str">
        <f>'Harga Beli'!B496</f>
        <v>SP 572.01</v>
      </c>
      <c r="K114" s="7">
        <f>'Harga Beli'!C496*2</f>
        <v>350700</v>
      </c>
      <c r="M114" s="18">
        <v>571</v>
      </c>
      <c r="N114" s="6" t="str">
        <f>'Harga Beli'!B574</f>
        <v>SP 520.07</v>
      </c>
      <c r="O114" s="7">
        <f>'Harga Beli'!C574*2</f>
        <v>280700</v>
      </c>
    </row>
    <row r="115" spans="1:15" ht="11.45" customHeight="1">
      <c r="A115" s="19">
        <v>339</v>
      </c>
      <c r="B115" s="6" t="str">
        <f>'Harga Beli'!B342</f>
        <v>SP 173.11</v>
      </c>
      <c r="C115" s="7">
        <f>'Harga Beli'!C342*2</f>
        <v>290640</v>
      </c>
      <c r="E115" s="18">
        <v>416</v>
      </c>
      <c r="F115" s="6" t="str">
        <f>'Harga Beli'!B419</f>
        <v>SP 525.02</v>
      </c>
      <c r="G115" s="7">
        <f>'Harga Beli'!C419*2</f>
        <v>350700</v>
      </c>
      <c r="I115" s="18">
        <v>494</v>
      </c>
      <c r="J115" s="6" t="str">
        <f>'Harga Beli'!B497</f>
        <v>SP 572.03</v>
      </c>
      <c r="K115" s="7">
        <f>'Harga Beli'!C497*2</f>
        <v>350700</v>
      </c>
      <c r="M115" s="18">
        <v>572</v>
      </c>
      <c r="N115" s="6" t="str">
        <f>'Harga Beli'!B575</f>
        <v>SP 520.10</v>
      </c>
      <c r="O115" s="7">
        <f>'Harga Beli'!C575*2</f>
        <v>280700</v>
      </c>
    </row>
    <row r="116" spans="1:15" ht="11.45" customHeight="1">
      <c r="A116" s="19">
        <v>340</v>
      </c>
      <c r="B116" s="6" t="str">
        <f>'Harga Beli'!B343</f>
        <v>SP 124.05</v>
      </c>
      <c r="C116" s="7">
        <f>'Harga Beli'!C343*2</f>
        <v>234639.99999999997</v>
      </c>
      <c r="E116" s="18">
        <v>417</v>
      </c>
      <c r="F116" s="6" t="str">
        <f>'Harga Beli'!B420</f>
        <v>SP 508.07</v>
      </c>
      <c r="G116" s="7">
        <f>'Harga Beli'!C420*2</f>
        <v>430640</v>
      </c>
      <c r="I116" s="18">
        <v>495</v>
      </c>
      <c r="J116" s="6" t="str">
        <f>'Harga Beli'!B498</f>
        <v>SP 572.02</v>
      </c>
      <c r="K116" s="7">
        <f>'Harga Beli'!C498*2</f>
        <v>350700</v>
      </c>
      <c r="M116" s="18">
        <v>573</v>
      </c>
      <c r="N116" s="6" t="str">
        <f>'Harga Beli'!B576</f>
        <v>SP 520.11</v>
      </c>
      <c r="O116" s="7">
        <f>'Harga Beli'!C576*2</f>
        <v>280700</v>
      </c>
    </row>
    <row r="117" spans="1:15" ht="11.45" customHeight="1">
      <c r="A117" s="19">
        <v>341</v>
      </c>
      <c r="B117" s="6" t="str">
        <f>'Harga Beli'!B344</f>
        <v>SP 125.06</v>
      </c>
      <c r="C117" s="7">
        <f>'Harga Beli'!C344*2</f>
        <v>290640</v>
      </c>
      <c r="E117" s="18">
        <v>418</v>
      </c>
      <c r="F117" s="6" t="str">
        <f>'Harga Beli'!B421</f>
        <v>SP 507.07</v>
      </c>
      <c r="G117" s="7">
        <f>'Harga Beli'!C421*2</f>
        <v>370720</v>
      </c>
      <c r="I117" s="18">
        <v>496</v>
      </c>
      <c r="J117" s="6" t="str">
        <f>'Harga Beli'!B499</f>
        <v>SP 572.04</v>
      </c>
      <c r="K117" s="7">
        <f>'Harga Beli'!C499*2</f>
        <v>350700</v>
      </c>
      <c r="M117" s="18">
        <v>574</v>
      </c>
      <c r="N117" s="6" t="str">
        <f>'Harga Beli'!B577</f>
        <v>SP 520.09</v>
      </c>
      <c r="O117" s="7">
        <f>'Harga Beli'!C577*2</f>
        <v>280700</v>
      </c>
    </row>
    <row r="118" spans="1:15" ht="11.45" customHeight="1">
      <c r="A118" s="19">
        <v>342</v>
      </c>
      <c r="B118" s="6" t="str">
        <f>'Harga Beli'!B345</f>
        <v>SP 125.07</v>
      </c>
      <c r="C118" s="7">
        <f>'Harga Beli'!C345*2</f>
        <v>290640</v>
      </c>
      <c r="E118" s="18">
        <v>419</v>
      </c>
      <c r="F118" s="6" t="str">
        <f>'Harga Beli'!B422</f>
        <v>SP 513.11</v>
      </c>
      <c r="G118" s="7">
        <f>'Harga Beli'!C422*2</f>
        <v>450660</v>
      </c>
      <c r="I118" s="18">
        <v>497</v>
      </c>
      <c r="J118" s="6" t="str">
        <f>'Harga Beli'!B500</f>
        <v>SP 518.05</v>
      </c>
      <c r="K118" s="7">
        <f>'Harga Beli'!C500*2</f>
        <v>230719.99999999997</v>
      </c>
      <c r="M118" s="18">
        <v>575</v>
      </c>
      <c r="N118" s="6" t="str">
        <f>'Harga Beli'!B578</f>
        <v>SP 506.04</v>
      </c>
      <c r="O118" s="7">
        <f>'Harga Beli'!C578*2</f>
        <v>580720</v>
      </c>
    </row>
    <row r="119" spans="1:15" ht="11.45" customHeight="1">
      <c r="A119" s="19">
        <v>343</v>
      </c>
      <c r="B119" s="6" t="str">
        <f>'Harga Beli'!B346</f>
        <v>SP 106.11</v>
      </c>
      <c r="C119" s="7">
        <f>'Harga Beli'!C346*2</f>
        <v>280700</v>
      </c>
      <c r="E119" s="18">
        <v>420</v>
      </c>
      <c r="F119" s="6" t="str">
        <f>'Harga Beli'!B423</f>
        <v>SP 513.10</v>
      </c>
      <c r="G119" s="7">
        <f>'Harga Beli'!C423*2</f>
        <v>450660</v>
      </c>
      <c r="I119" s="18">
        <v>498</v>
      </c>
      <c r="J119" s="6" t="str">
        <f>'Harga Beli'!B501</f>
        <v>SP 518.08</v>
      </c>
      <c r="K119" s="7">
        <f>'Harga Beli'!C501*2</f>
        <v>230719.99999999997</v>
      </c>
      <c r="M119" s="18">
        <v>576</v>
      </c>
      <c r="N119" s="6" t="str">
        <f>'Harga Beli'!B579</f>
        <v>SP 554.03</v>
      </c>
      <c r="O119" s="7">
        <f>'Harga Beli'!C579*2</f>
        <v>300720</v>
      </c>
    </row>
    <row r="120" spans="1:15" ht="11.45" customHeight="1">
      <c r="A120" s="19">
        <v>344</v>
      </c>
      <c r="B120" s="6" t="str">
        <f>'Harga Beli'!B347</f>
        <v>SP 134.05</v>
      </c>
      <c r="C120" s="7">
        <f>'Harga Beli'!C347*2</f>
        <v>490699.99999999994</v>
      </c>
      <c r="E120" s="18">
        <v>421</v>
      </c>
      <c r="F120" s="6" t="str">
        <f>'Harga Beli'!B424</f>
        <v>SP 515.42</v>
      </c>
      <c r="G120" s="7">
        <f>'Harga Beli'!C424*2</f>
        <v>250599.99999999997</v>
      </c>
      <c r="I120" s="18">
        <v>499</v>
      </c>
      <c r="J120" s="6" t="str">
        <f>'Harga Beli'!B502</f>
        <v>SP 518.07</v>
      </c>
      <c r="K120" s="7">
        <f>'Harga Beli'!C502*2</f>
        <v>230719.99999999997</v>
      </c>
      <c r="M120" s="18">
        <v>577</v>
      </c>
      <c r="N120" s="6" t="str">
        <f>'Harga Beli'!B580</f>
        <v>SP 523.03</v>
      </c>
      <c r="O120" s="7">
        <f>'Harga Beli'!C580*2</f>
        <v>440720</v>
      </c>
    </row>
    <row r="121" spans="1:15" ht="11.45" customHeight="1">
      <c r="A121" s="19">
        <v>345</v>
      </c>
      <c r="B121" s="6" t="str">
        <f>'Harga Beli'!B348</f>
        <v>SP 134.06</v>
      </c>
      <c r="C121" s="7">
        <f>'Harga Beli'!C348*2</f>
        <v>460599.99999999994</v>
      </c>
      <c r="E121" s="18">
        <v>422</v>
      </c>
      <c r="F121" s="6" t="str">
        <f>'Harga Beli'!B425</f>
        <v>SP 515.32</v>
      </c>
      <c r="G121" s="7">
        <f>'Harga Beli'!C425*2</f>
        <v>230719.99999999997</v>
      </c>
      <c r="I121" s="18">
        <v>500</v>
      </c>
      <c r="J121" s="6" t="str">
        <f>'Harga Beli'!B503</f>
        <v>SP 518.22</v>
      </c>
      <c r="K121" s="7">
        <f>'Harga Beli'!C503*2</f>
        <v>300720</v>
      </c>
      <c r="M121" s="18">
        <v>578</v>
      </c>
      <c r="N121" s="6" t="str">
        <f>'Harga Beli'!B581</f>
        <v>SP 554.04</v>
      </c>
      <c r="O121" s="7">
        <f>'Harga Beli'!C581*2</f>
        <v>300720</v>
      </c>
    </row>
    <row r="122" spans="1:15" ht="11.45" customHeight="1">
      <c r="A122" s="19">
        <v>346</v>
      </c>
      <c r="B122" s="6" t="str">
        <f>'Harga Beli'!B349</f>
        <v>SP 134.07</v>
      </c>
      <c r="C122" s="7">
        <f>'Harga Beli'!C349*2</f>
        <v>440720</v>
      </c>
      <c r="E122" s="18">
        <v>423</v>
      </c>
      <c r="F122" s="6" t="str">
        <f>'Harga Beli'!B426</f>
        <v>SP 515.41</v>
      </c>
      <c r="G122" s="7">
        <f>'Harga Beli'!C426*2</f>
        <v>230719.99999999997</v>
      </c>
      <c r="I122" s="18">
        <v>501</v>
      </c>
      <c r="J122" s="6" t="str">
        <f>'Harga Beli'!B504</f>
        <v>SP 518.21</v>
      </c>
      <c r="K122" s="7">
        <f>'Harga Beli'!C504*2</f>
        <v>240659.99999999997</v>
      </c>
      <c r="M122" s="18">
        <v>579</v>
      </c>
      <c r="N122" s="6" t="str">
        <f>'Harga Beli'!B582</f>
        <v>SP 506.05</v>
      </c>
      <c r="O122" s="7">
        <f>'Harga Beli'!C582*2</f>
        <v>580720</v>
      </c>
    </row>
    <row r="123" spans="1:15" ht="11.45" customHeight="1">
      <c r="A123" s="19">
        <v>347</v>
      </c>
      <c r="B123" s="6" t="str">
        <f>'Harga Beli'!B350</f>
        <v>SP 125.05</v>
      </c>
      <c r="C123" s="7">
        <f>'Harga Beli'!C350*2</f>
        <v>290640</v>
      </c>
      <c r="E123" s="18">
        <v>424</v>
      </c>
      <c r="F123" s="6" t="str">
        <f>'Harga Beli'!B427</f>
        <v>SP 515.31</v>
      </c>
      <c r="G123" s="7">
        <f>'Harga Beli'!C427*2</f>
        <v>230719.99999999997</v>
      </c>
      <c r="I123" s="18">
        <v>502</v>
      </c>
      <c r="J123" s="6" t="str">
        <f>'Harga Beli'!B505</f>
        <v>SP 518.24</v>
      </c>
      <c r="K123" s="7">
        <f>'Harga Beli'!C505*2</f>
        <v>240659.99999999997</v>
      </c>
      <c r="M123" s="18">
        <v>580</v>
      </c>
      <c r="N123" s="6" t="str">
        <f>'Harga Beli'!B583</f>
        <v>SP 529.01</v>
      </c>
      <c r="O123" s="7">
        <f>'Harga Beli'!C583*2</f>
        <v>540680</v>
      </c>
    </row>
    <row r="124" spans="1:15" ht="11.45" customHeight="1">
      <c r="A124" s="19">
        <v>348</v>
      </c>
      <c r="B124" s="6" t="str">
        <f>'Harga Beli'!B351</f>
        <v>SP 124.06</v>
      </c>
      <c r="C124" s="7">
        <f>'Harga Beli'!C351*2</f>
        <v>270620</v>
      </c>
      <c r="E124" s="18">
        <v>425</v>
      </c>
      <c r="F124" s="6" t="str">
        <f>'Harga Beli'!B428</f>
        <v>SP 515.34</v>
      </c>
      <c r="G124" s="7">
        <f>'Harga Beli'!C428*2</f>
        <v>250599.99999999997</v>
      </c>
      <c r="I124" s="18">
        <v>503</v>
      </c>
      <c r="J124" s="6" t="str">
        <f>'Harga Beli'!B506</f>
        <v>SP 529.10</v>
      </c>
      <c r="K124" s="7">
        <f>'Harga Beli'!C506*2</f>
        <v>340620</v>
      </c>
      <c r="M124" s="18">
        <v>581</v>
      </c>
      <c r="N124" s="6" t="str">
        <f>'Harga Beli'!B584</f>
        <v>SP 523.09</v>
      </c>
      <c r="O124" s="7">
        <f>'Harga Beli'!C584*2</f>
        <v>440720</v>
      </c>
    </row>
    <row r="125" spans="1:15" ht="11.45" customHeight="1">
      <c r="A125" s="19">
        <v>349</v>
      </c>
      <c r="B125" s="6" t="str">
        <f>'Harga Beli'!B352</f>
        <v>SP 134.08</v>
      </c>
      <c r="C125" s="7">
        <f>'Harga Beli'!C352*2</f>
        <v>440720</v>
      </c>
      <c r="E125" s="18">
        <v>426</v>
      </c>
      <c r="F125" s="6" t="str">
        <f>'Harga Beli'!B429</f>
        <v>SP 515.40</v>
      </c>
      <c r="G125" s="7">
        <f>'Harga Beli'!C429*2</f>
        <v>260679.99999999997</v>
      </c>
      <c r="I125" s="18">
        <v>504</v>
      </c>
      <c r="J125" s="6" t="str">
        <f>'Harga Beli'!B507</f>
        <v>SP 529.09</v>
      </c>
      <c r="K125" s="7">
        <f>'Harga Beli'!C507*2</f>
        <v>340620</v>
      </c>
      <c r="M125" s="18">
        <v>582</v>
      </c>
      <c r="N125" s="6" t="str">
        <f>'Harga Beli'!B585</f>
        <v>SP 529.05</v>
      </c>
      <c r="O125" s="7">
        <f>'Harga Beli'!C585*2</f>
        <v>550620</v>
      </c>
    </row>
    <row r="126" spans="1:15" ht="11.45" customHeight="1">
      <c r="A126" s="19">
        <v>350</v>
      </c>
      <c r="B126" s="6" t="str">
        <f>'Harga Beli'!B353</f>
        <v>SP 135.02</v>
      </c>
      <c r="C126" s="7">
        <f>'Harga Beli'!C353*2</f>
        <v>300720</v>
      </c>
      <c r="E126" s="18">
        <v>427</v>
      </c>
      <c r="F126" s="6" t="str">
        <f>'Harga Beli'!B430</f>
        <v>SP 515.33</v>
      </c>
      <c r="G126" s="7">
        <f>'Harga Beli'!C430*2</f>
        <v>250599.99999999997</v>
      </c>
      <c r="I126" s="18">
        <v>505</v>
      </c>
      <c r="J126" s="6" t="str">
        <f>'Harga Beli'!B508</f>
        <v>SP 548.03</v>
      </c>
      <c r="K126" s="7">
        <f>'Harga Beli'!C508*2</f>
        <v>220640</v>
      </c>
      <c r="M126" s="18">
        <v>583</v>
      </c>
      <c r="N126" s="6" t="str">
        <f>'Harga Beli'!B586</f>
        <v>SP 523.10</v>
      </c>
      <c r="O126" s="7">
        <f>'Harga Beli'!C586*2</f>
        <v>440720</v>
      </c>
    </row>
    <row r="127" spans="1:15" ht="11.45" customHeight="1">
      <c r="A127" s="19">
        <v>351</v>
      </c>
      <c r="B127" s="6" t="str">
        <f>'Harga Beli'!B354</f>
        <v>SP 173.12</v>
      </c>
      <c r="C127" s="7">
        <f>'Harga Beli'!C354*2</f>
        <v>190680</v>
      </c>
      <c r="E127" s="18">
        <v>428</v>
      </c>
      <c r="F127" s="6" t="str">
        <f>'Harga Beli'!B431</f>
        <v>SP 515.39</v>
      </c>
      <c r="G127" s="7">
        <f>'Harga Beli'!C431*2</f>
        <v>260679.99999999997</v>
      </c>
      <c r="I127" s="18">
        <v>506</v>
      </c>
      <c r="J127" s="6" t="str">
        <f>'Harga Beli'!B509</f>
        <v>SP 550.04</v>
      </c>
      <c r="K127" s="7">
        <f>'Harga Beli'!C509*2</f>
        <v>210700</v>
      </c>
      <c r="M127" s="18">
        <v>584</v>
      </c>
      <c r="N127" s="6" t="str">
        <f>'Harga Beli'!B587</f>
        <v>SP 523.11</v>
      </c>
      <c r="O127" s="7">
        <f>'Harga Beli'!C587*2</f>
        <v>540680</v>
      </c>
    </row>
    <row r="128" spans="1:15" ht="11.45" customHeight="1">
      <c r="A128" s="19">
        <v>352</v>
      </c>
      <c r="B128" s="6" t="str">
        <f>'Harga Beli'!B355</f>
        <v>SP 134.04</v>
      </c>
      <c r="C128" s="7">
        <f>'Harga Beli'!C355*2</f>
        <v>360640</v>
      </c>
      <c r="E128" s="18">
        <v>429</v>
      </c>
      <c r="F128" s="6" t="str">
        <f>'Harga Beli'!B432</f>
        <v>SP 571.02</v>
      </c>
      <c r="G128" s="7">
        <f>'Harga Beli'!C432*2</f>
        <v>220640</v>
      </c>
      <c r="I128" s="18">
        <v>507</v>
      </c>
      <c r="J128" s="6" t="str">
        <f>'Harga Beli'!B510</f>
        <v>SP 573.03</v>
      </c>
      <c r="K128" s="7">
        <f>'Harga Beli'!C510*2</f>
        <v>210700</v>
      </c>
      <c r="M128" s="18">
        <v>585</v>
      </c>
      <c r="N128" s="6" t="str">
        <f>'Harga Beli'!B588</f>
        <v>SP 523.12</v>
      </c>
      <c r="O128" s="7">
        <f>'Harga Beli'!C588*2</f>
        <v>440720</v>
      </c>
    </row>
    <row r="129" spans="1:15" ht="11.45" customHeight="1">
      <c r="A129" s="19">
        <v>353</v>
      </c>
      <c r="B129" s="6" t="str">
        <f>'Harga Beli'!B356</f>
        <v>SP 173.13</v>
      </c>
      <c r="C129" s="7">
        <f>'Harga Beli'!C356*2</f>
        <v>250599.99999999997</v>
      </c>
      <c r="E129" s="18">
        <v>430</v>
      </c>
      <c r="F129" s="6" t="str">
        <f>'Harga Beli'!B433</f>
        <v>SP 568.05</v>
      </c>
      <c r="G129" s="7">
        <f>'Harga Beli'!C433*2</f>
        <v>330680</v>
      </c>
      <c r="I129" s="18">
        <v>508</v>
      </c>
      <c r="J129" s="6" t="str">
        <f>'Harga Beli'!B511</f>
        <v>SP  565.02</v>
      </c>
      <c r="K129" s="7">
        <f>'Harga Beli'!C511*2</f>
        <v>220640</v>
      </c>
      <c r="M129" s="18">
        <v>586</v>
      </c>
      <c r="N129" s="6" t="str">
        <f>'Harga Beli'!B589</f>
        <v>SP 531.01</v>
      </c>
      <c r="O129" s="7">
        <f>'Harga Beli'!C589*2</f>
        <v>470679.99999999994</v>
      </c>
    </row>
    <row r="130" spans="1:15" ht="11.45" customHeight="1">
      <c r="A130" s="19">
        <v>354</v>
      </c>
      <c r="B130" s="6" t="str">
        <f>'Harga Beli'!B357</f>
        <v>SP 123.21</v>
      </c>
      <c r="C130" s="7">
        <f>'Harga Beli'!C357*2</f>
        <v>296660</v>
      </c>
      <c r="E130" s="18">
        <v>431</v>
      </c>
      <c r="F130" s="6" t="str">
        <f>'Harga Beli'!B434</f>
        <v>SP 568.02</v>
      </c>
      <c r="G130" s="7">
        <f>'Harga Beli'!C434*2</f>
        <v>330680</v>
      </c>
      <c r="I130" s="18">
        <v>509</v>
      </c>
      <c r="J130" s="6" t="str">
        <f>'Harga Beli'!B512</f>
        <v>SP 510.23</v>
      </c>
      <c r="K130" s="7">
        <f>'Harga Beli'!C512*2</f>
        <v>210700</v>
      </c>
      <c r="M130" s="18">
        <v>587</v>
      </c>
      <c r="N130" s="6" t="str">
        <f>'Harga Beli'!B590</f>
        <v>SP 529.03</v>
      </c>
      <c r="O130" s="7">
        <f>'Harga Beli'!C590*2</f>
        <v>540680</v>
      </c>
    </row>
    <row r="131" spans="1:15" ht="11.45" customHeight="1">
      <c r="A131" s="19">
        <v>355</v>
      </c>
      <c r="B131" s="6" t="str">
        <f>'Harga Beli'!B358</f>
        <v>SP 117.17</v>
      </c>
      <c r="C131" s="7">
        <f>'Harga Beli'!C358*2</f>
        <v>130619.99999999999</v>
      </c>
      <c r="E131" s="18">
        <v>432</v>
      </c>
      <c r="F131" s="6" t="str">
        <f>'Harga Beli'!B435</f>
        <v>SP 557.04</v>
      </c>
      <c r="G131" s="7">
        <f>'Harga Beli'!C435*2</f>
        <v>260679.99999999997</v>
      </c>
      <c r="I131" s="18">
        <v>510</v>
      </c>
      <c r="J131" s="6" t="str">
        <f>'Harga Beli'!B513</f>
        <v>SP 510.44</v>
      </c>
      <c r="K131" s="7">
        <f>'Harga Beli'!C513*2</f>
        <v>340620</v>
      </c>
      <c r="M131" s="18">
        <v>588</v>
      </c>
      <c r="N131" s="6" t="str">
        <f>'Harga Beli'!B591</f>
        <v>SP 523.05</v>
      </c>
      <c r="O131" s="7">
        <f>'Harga Beli'!C591*2</f>
        <v>440720</v>
      </c>
    </row>
    <row r="132" spans="1:15" ht="11.45" customHeight="1">
      <c r="A132" s="19">
        <v>356</v>
      </c>
      <c r="B132" s="6" t="str">
        <f>'Harga Beli'!B359</f>
        <v>SP 141.01</v>
      </c>
      <c r="C132" s="7">
        <f>'Harga Beli'!C359*2</f>
        <v>250599.99999999997</v>
      </c>
      <c r="E132" s="18">
        <v>433</v>
      </c>
      <c r="F132" s="6" t="str">
        <f>'Harga Beli'!B436</f>
        <v>SP 568.03</v>
      </c>
      <c r="G132" s="7">
        <f>'Harga Beli'!C436*2</f>
        <v>340620</v>
      </c>
      <c r="I132" s="18">
        <v>511</v>
      </c>
      <c r="J132" s="6" t="str">
        <f>'Harga Beli'!B514</f>
        <v>SP 510.22</v>
      </c>
      <c r="K132" s="7">
        <f>'Harga Beli'!C514*2</f>
        <v>210700</v>
      </c>
      <c r="M132" s="18">
        <v>589</v>
      </c>
      <c r="N132" s="6" t="str">
        <f>'Harga Beli'!B592</f>
        <v>SP 506.01</v>
      </c>
      <c r="O132" s="7">
        <f>'Harga Beli'!C592*2</f>
        <v>580720</v>
      </c>
    </row>
    <row r="133" spans="1:15" ht="11.45" customHeight="1">
      <c r="A133" s="19">
        <v>357</v>
      </c>
      <c r="B133" s="6" t="str">
        <f>'Harga Beli'!B360</f>
        <v>SP 141.02</v>
      </c>
      <c r="C133" s="7">
        <f>'Harga Beli'!C360*2</f>
        <v>230719.99999999997</v>
      </c>
      <c r="E133" s="18">
        <v>434</v>
      </c>
      <c r="F133" s="6" t="str">
        <f>'Harga Beli'!B437</f>
        <v>SP 557.02</v>
      </c>
      <c r="G133" s="7">
        <f>'Harga Beli'!C437*2</f>
        <v>250599.99999999997</v>
      </c>
      <c r="I133" s="18">
        <v>512</v>
      </c>
      <c r="J133" s="6" t="str">
        <f>'Harga Beli'!B515</f>
        <v>SP 510.45</v>
      </c>
      <c r="K133" s="7">
        <f>'Harga Beli'!C515*2</f>
        <v>340620</v>
      </c>
      <c r="M133" s="18">
        <v>590</v>
      </c>
      <c r="N133" s="6" t="str">
        <f>'Harga Beli'!B593</f>
        <v>SP 514.08</v>
      </c>
      <c r="O133" s="7">
        <f>'Harga Beli'!C593*2</f>
        <v>390600</v>
      </c>
    </row>
    <row r="134" spans="1:15" ht="11.45" customHeight="1">
      <c r="A134" s="19">
        <v>358</v>
      </c>
      <c r="B134" s="6" t="str">
        <f>'Harga Beli'!B361</f>
        <v>SP 103.21</v>
      </c>
      <c r="C134" s="7">
        <f>'Harga Beli'!C361*2</f>
        <v>280700</v>
      </c>
      <c r="E134" s="18">
        <v>435</v>
      </c>
      <c r="F134" s="6" t="str">
        <f>'Harga Beli'!B438</f>
        <v>SP 568.06</v>
      </c>
      <c r="G134" s="7">
        <f>'Harga Beli'!C438*2</f>
        <v>320600</v>
      </c>
      <c r="I134" s="18">
        <v>513</v>
      </c>
      <c r="J134" s="6" t="str">
        <f>'Harga Beli'!B516</f>
        <v>SP 580.02</v>
      </c>
      <c r="K134" s="7">
        <f>'Harga Beli'!C516*2</f>
        <v>250599.99999999997</v>
      </c>
      <c r="M134" s="18">
        <v>591</v>
      </c>
      <c r="N134" s="6" t="str">
        <f>'Harga Beli'!B594</f>
        <v>SP 506.03</v>
      </c>
      <c r="O134" s="7">
        <f>'Harga Beli'!C594*2</f>
        <v>580720</v>
      </c>
    </row>
    <row r="135" spans="1:15" ht="11.45" customHeight="1">
      <c r="A135" s="19">
        <v>359</v>
      </c>
      <c r="B135" s="6" t="str">
        <f>'Harga Beli'!B362</f>
        <v>SP 117.18</v>
      </c>
      <c r="C135" s="7">
        <f>'Harga Beli'!C362*2</f>
        <v>136640</v>
      </c>
      <c r="E135" s="18">
        <v>436</v>
      </c>
      <c r="F135" s="6" t="str">
        <f>'Harga Beli'!B439</f>
        <v>SP 557.05</v>
      </c>
      <c r="G135" s="7">
        <f>'Harga Beli'!C439*2</f>
        <v>260679.99999999997</v>
      </c>
      <c r="I135" s="18">
        <v>514</v>
      </c>
      <c r="J135" s="6" t="str">
        <f>'Harga Beli'!B517</f>
        <v>SP 510.35</v>
      </c>
      <c r="K135" s="7">
        <f>'Harga Beli'!C517*2</f>
        <v>300720</v>
      </c>
      <c r="M135" s="18">
        <v>592</v>
      </c>
      <c r="N135" s="6" t="str">
        <f>'Harga Beli'!B595</f>
        <v>SP 523.07</v>
      </c>
      <c r="O135" s="7">
        <f>'Harga Beli'!C595*2</f>
        <v>440720</v>
      </c>
    </row>
    <row r="136" spans="1:15" ht="11.45" customHeight="1">
      <c r="A136" s="19">
        <v>360</v>
      </c>
      <c r="B136" s="6" t="str">
        <f>'Harga Beli'!B363</f>
        <v>SP 141.03</v>
      </c>
      <c r="C136" s="7">
        <f>'Harga Beli'!C363*2</f>
        <v>260679.99999999997</v>
      </c>
      <c r="E136" s="18">
        <v>437</v>
      </c>
      <c r="F136" s="6" t="str">
        <f>'Harga Beli'!B440</f>
        <v>SP 567.01</v>
      </c>
      <c r="G136" s="7">
        <f>'Harga Beli'!C440*2</f>
        <v>320600</v>
      </c>
      <c r="I136" s="18">
        <v>515</v>
      </c>
      <c r="J136" s="6" t="str">
        <f>'Harga Beli'!B518</f>
        <v>SP 566.01</v>
      </c>
      <c r="K136" s="7">
        <f>'Harga Beli'!C518*2</f>
        <v>180600</v>
      </c>
      <c r="M136" s="18">
        <v>593</v>
      </c>
      <c r="N136" s="6" t="str">
        <f>'Harga Beli'!B596</f>
        <v>SP 523.06</v>
      </c>
      <c r="O136" s="7">
        <f>'Harga Beli'!C596*2</f>
        <v>450660</v>
      </c>
    </row>
    <row r="137" spans="1:15" ht="11.45" customHeight="1">
      <c r="A137" s="19">
        <v>361</v>
      </c>
      <c r="B137" s="6" t="str">
        <f>'Harga Beli'!B364</f>
        <v>SP 148.01</v>
      </c>
      <c r="C137" s="7">
        <f>'Harga Beli'!C364*2</f>
        <v>240659.99999999997</v>
      </c>
      <c r="E137" s="18">
        <v>438</v>
      </c>
      <c r="F137" s="6" t="str">
        <f>'Harga Beli'!B441</f>
        <v>SP 567.03</v>
      </c>
      <c r="G137" s="7">
        <f>'Harga Beli'!C441*2</f>
        <v>320600</v>
      </c>
      <c r="I137" s="18">
        <v>516</v>
      </c>
      <c r="J137" s="6" t="str">
        <f>'Harga Beli'!B519</f>
        <v>SP 573.01</v>
      </c>
      <c r="K137" s="7">
        <f>'Harga Beli'!C519*2</f>
        <v>210700</v>
      </c>
      <c r="M137" s="18">
        <v>594</v>
      </c>
      <c r="N137" s="6" t="str">
        <f>'Harga Beli'!B597</f>
        <v>SP 506.02</v>
      </c>
      <c r="O137" s="7">
        <f>'Harga Beli'!C597*2</f>
        <v>580720</v>
      </c>
    </row>
    <row r="138" spans="1:15" ht="11.45" customHeight="1">
      <c r="A138" s="19">
        <v>362</v>
      </c>
      <c r="B138" s="6" t="str">
        <f>'Harga Beli'!B365</f>
        <v>SP 140.02</v>
      </c>
      <c r="C138" s="7">
        <f>'Harga Beli'!C365*2</f>
        <v>240659.99999999997</v>
      </c>
      <c r="E138" s="18">
        <v>439</v>
      </c>
      <c r="F138" s="6" t="str">
        <f>'Harga Beli'!B442</f>
        <v>SP 567.02</v>
      </c>
      <c r="G138" s="7">
        <f>'Harga Beli'!C442*2</f>
        <v>320600</v>
      </c>
      <c r="I138" s="18">
        <v>517</v>
      </c>
      <c r="J138" s="6" t="str">
        <f>'Harga Beli'!B520</f>
        <v>SP  565.01</v>
      </c>
      <c r="K138" s="7">
        <f>'Harga Beli'!C520*2</f>
        <v>220640</v>
      </c>
      <c r="M138" s="18">
        <v>595</v>
      </c>
      <c r="N138" s="6" t="str">
        <f>'Harga Beli'!B598</f>
        <v>SP 523.04</v>
      </c>
      <c r="O138" s="7">
        <f>'Harga Beli'!C598*2</f>
        <v>440720</v>
      </c>
    </row>
    <row r="139" spans="1:15" ht="11.45" customHeight="1">
      <c r="A139" s="19">
        <v>363</v>
      </c>
      <c r="B139" s="6" t="str">
        <f>'Harga Beli'!B366</f>
        <v>SP 117.03</v>
      </c>
      <c r="C139" s="7">
        <f>'Harga Beli'!C366*2</f>
        <v>120679.99999999999</v>
      </c>
      <c r="E139" s="18">
        <v>440</v>
      </c>
      <c r="F139" s="6" t="str">
        <f>'Harga Beli'!B443</f>
        <v>SP 568.01</v>
      </c>
      <c r="G139" s="7">
        <f>'Harga Beli'!C443*2</f>
        <v>340620</v>
      </c>
      <c r="I139" s="18">
        <v>518</v>
      </c>
      <c r="J139" s="6" t="str">
        <f>'Harga Beli'!B521</f>
        <v>SP 515.04</v>
      </c>
      <c r="K139" s="7">
        <f>'Harga Beli'!C521*2</f>
        <v>216720</v>
      </c>
      <c r="M139" s="18">
        <v>596</v>
      </c>
      <c r="N139" s="6" t="str">
        <f>'Harga Beli'!B599</f>
        <v>SP 529.04</v>
      </c>
      <c r="O139" s="7">
        <f>'Harga Beli'!C599*2</f>
        <v>540680</v>
      </c>
    </row>
    <row r="140" spans="1:15" ht="11.45" customHeight="1">
      <c r="A140" s="19">
        <v>364</v>
      </c>
      <c r="B140" s="6" t="str">
        <f>'Harga Beli'!B367</f>
        <v>SP 121.02</v>
      </c>
      <c r="C140" s="7">
        <f>'Harga Beli'!C367*2</f>
        <v>170660</v>
      </c>
      <c r="E140" s="18">
        <v>441</v>
      </c>
      <c r="F140" s="6" t="str">
        <f>'Harga Beli'!B444</f>
        <v>SP 557.03</v>
      </c>
      <c r="G140" s="7">
        <f>'Harga Beli'!C444*2</f>
        <v>260679.99999999997</v>
      </c>
      <c r="I140" s="18">
        <v>519</v>
      </c>
      <c r="J140" s="6" t="str">
        <f>'Harga Beli'!B522</f>
        <v>SP 515.47</v>
      </c>
      <c r="K140" s="7">
        <f>'Harga Beli'!C522*2</f>
        <v>240659.99999999997</v>
      </c>
      <c r="M140" s="18">
        <v>597</v>
      </c>
      <c r="N140" s="6" t="str">
        <f>'Harga Beli'!B600</f>
        <v>SP 505.12</v>
      </c>
      <c r="O140" s="7">
        <f>'Harga Beli'!C600*2</f>
        <v>590660</v>
      </c>
    </row>
    <row r="141" spans="1:15" ht="11.45" customHeight="1">
      <c r="A141" s="19">
        <v>365</v>
      </c>
      <c r="B141" s="6" t="str">
        <f>'Harga Beli'!B368</f>
        <v>SP 117.01</v>
      </c>
      <c r="C141" s="7">
        <f>'Harga Beli'!C368*2</f>
        <v>120679.99999999999</v>
      </c>
      <c r="E141" s="18">
        <v>442</v>
      </c>
      <c r="F141" s="6" t="str">
        <f>'Harga Beli'!B445</f>
        <v>SP 568.04</v>
      </c>
      <c r="G141" s="7">
        <f>'Harga Beli'!C445*2</f>
        <v>340620</v>
      </c>
      <c r="I141" s="18">
        <v>520</v>
      </c>
      <c r="J141" s="6" t="str">
        <f>'Harga Beli'!B523</f>
        <v>SP 544.06</v>
      </c>
      <c r="K141" s="7">
        <f>'Harga Beli'!C523*2</f>
        <v>280700</v>
      </c>
      <c r="M141" s="18">
        <v>598</v>
      </c>
      <c r="N141" s="6" t="str">
        <f>'Harga Beli'!B601</f>
        <v>SP 505.09</v>
      </c>
      <c r="O141" s="7">
        <f>'Harga Beli'!C601*2</f>
        <v>670600</v>
      </c>
    </row>
    <row r="142" spans="1:15" ht="11.45" customHeight="1">
      <c r="A142" s="19">
        <v>366</v>
      </c>
      <c r="B142" s="6" t="str">
        <f>'Harga Beli'!B369</f>
        <v>SP 148.02</v>
      </c>
      <c r="C142" s="7">
        <f>'Harga Beli'!C369*2</f>
        <v>240659.99999999997</v>
      </c>
      <c r="E142" s="18">
        <v>443</v>
      </c>
      <c r="F142" s="6" t="str">
        <f>'Harga Beli'!B446</f>
        <v>SP 580.03</v>
      </c>
      <c r="G142" s="7">
        <f>'Harga Beli'!C446*2</f>
        <v>320600</v>
      </c>
      <c r="I142" s="18">
        <v>521</v>
      </c>
      <c r="J142" s="6" t="str">
        <f>'Harga Beli'!B524</f>
        <v>SP 562.01</v>
      </c>
      <c r="K142" s="7">
        <f>'Harga Beli'!C524*2</f>
        <v>280700</v>
      </c>
      <c r="M142" s="18">
        <v>599</v>
      </c>
      <c r="N142" s="6" t="str">
        <f>'Harga Beli'!B602</f>
        <v>SP 503.02</v>
      </c>
      <c r="O142" s="7">
        <f>'Harga Beli'!C602*2</f>
        <v>440720</v>
      </c>
    </row>
    <row r="143" spans="1:15" ht="11.45" customHeight="1">
      <c r="A143" s="19">
        <v>367</v>
      </c>
      <c r="B143" s="6" t="str">
        <f>'Harga Beli'!B370</f>
        <v>SP 148.05</v>
      </c>
      <c r="C143" s="7">
        <f>'Harga Beli'!C370*2</f>
        <v>240659.99999999997</v>
      </c>
      <c r="E143" s="18">
        <v>444</v>
      </c>
      <c r="F143" s="6" t="str">
        <f>'Harga Beli'!B447</f>
        <v>SP 562.11</v>
      </c>
      <c r="G143" s="7">
        <f>'Harga Beli'!C447*2</f>
        <v>300720</v>
      </c>
      <c r="I143" s="18">
        <v>522</v>
      </c>
      <c r="J143" s="6" t="str">
        <f>'Harga Beli'!B525</f>
        <v>SP 561.07</v>
      </c>
      <c r="K143" s="7">
        <f>'Harga Beli'!C525*2</f>
        <v>300720</v>
      </c>
      <c r="M143" s="18">
        <v>600</v>
      </c>
      <c r="N143" s="6" t="str">
        <f>'Harga Beli'!B603</f>
        <v>SP 514.11</v>
      </c>
      <c r="O143" s="7">
        <f>'Harga Beli'!C603*2</f>
        <v>290640</v>
      </c>
    </row>
    <row r="144" spans="1:15" ht="11.45" customHeight="1">
      <c r="A144" s="19">
        <v>368</v>
      </c>
      <c r="B144" s="6" t="str">
        <f>'Harga Beli'!B371</f>
        <v>SP 148.03</v>
      </c>
      <c r="C144" s="7">
        <f>'Harga Beli'!C371*2</f>
        <v>240659.99999999997</v>
      </c>
      <c r="E144" s="18">
        <v>445</v>
      </c>
      <c r="F144" s="6" t="str">
        <f>'Harga Beli'!B448</f>
        <v>SP 580.04</v>
      </c>
      <c r="G144" s="7">
        <f>'Harga Beli'!C448*2</f>
        <v>340620</v>
      </c>
      <c r="I144" s="18">
        <v>523</v>
      </c>
      <c r="J144" s="6" t="str">
        <f>'Harga Beli'!B526</f>
        <v>SP 562.03</v>
      </c>
      <c r="K144" s="7">
        <f>'Harga Beli'!C526*2</f>
        <v>280700</v>
      </c>
      <c r="M144" s="18">
        <v>601</v>
      </c>
      <c r="N144" s="6" t="str">
        <f>'Harga Beli'!B604</f>
        <v>SP 505.10</v>
      </c>
      <c r="O144" s="7">
        <f>'Harga Beli'!C604*2</f>
        <v>590660</v>
      </c>
    </row>
    <row r="145" spans="1:15" ht="11.45" customHeight="1">
      <c r="A145" s="19">
        <v>369</v>
      </c>
      <c r="B145" s="6" t="str">
        <f>'Harga Beli'!B372</f>
        <v>SP 117.14</v>
      </c>
      <c r="C145" s="7">
        <f>'Harga Beli'!C372*2</f>
        <v>200620</v>
      </c>
      <c r="E145" s="18">
        <v>446</v>
      </c>
      <c r="F145" s="6" t="str">
        <f>'Harga Beli'!B449</f>
        <v>SP 580.05</v>
      </c>
      <c r="G145" s="7">
        <f>'Harga Beli'!C449*2</f>
        <v>320600</v>
      </c>
      <c r="I145" s="18">
        <v>524</v>
      </c>
      <c r="J145" s="6" t="str">
        <f>'Harga Beli'!B527</f>
        <v>SP 561.06</v>
      </c>
      <c r="K145" s="7">
        <f>'Harga Beli'!C527*2</f>
        <v>300720</v>
      </c>
      <c r="M145" s="18">
        <v>602</v>
      </c>
      <c r="N145" s="6" t="str">
        <f>'Harga Beli'!B605</f>
        <v>SP 504.06</v>
      </c>
      <c r="O145" s="7">
        <f>'Harga Beli'!C605*2</f>
        <v>470679.99999999994</v>
      </c>
    </row>
    <row r="146" spans="1:15" ht="11.45" customHeight="1">
      <c r="A146" s="19">
        <v>370</v>
      </c>
      <c r="B146" s="6" t="str">
        <f>'Harga Beli'!B373</f>
        <v>SP 142.01</v>
      </c>
      <c r="C146" s="7">
        <f>'Harga Beli'!C373*2</f>
        <v>250599.99999999997</v>
      </c>
      <c r="E146" s="18">
        <v>447</v>
      </c>
      <c r="F146" s="6" t="str">
        <f>'Harga Beli'!B450</f>
        <v>SP 580.06</v>
      </c>
      <c r="G146" s="7">
        <f>'Harga Beli'!C450*2</f>
        <v>340620</v>
      </c>
      <c r="I146" s="18">
        <v>525</v>
      </c>
      <c r="J146" s="6" t="str">
        <f>'Harga Beli'!B528</f>
        <v>SP 561.04</v>
      </c>
      <c r="K146" s="7">
        <f>'Harga Beli'!C528*2</f>
        <v>300720</v>
      </c>
      <c r="M146" s="18">
        <v>603</v>
      </c>
      <c r="N146" s="6" t="str">
        <f>'Harga Beli'!B606</f>
        <v>SP 505.08</v>
      </c>
      <c r="O146" s="7">
        <f>'Harga Beli'!C606*2</f>
        <v>590660</v>
      </c>
    </row>
    <row r="147" spans="1:15" ht="11.45" customHeight="1">
      <c r="A147" s="19">
        <v>371</v>
      </c>
      <c r="B147" s="6" t="str">
        <f>'Harga Beli'!B374</f>
        <v>SP 148.04</v>
      </c>
      <c r="C147" s="7">
        <f>'Harga Beli'!C374*2</f>
        <v>240659.99999999997</v>
      </c>
      <c r="E147" s="18">
        <v>448</v>
      </c>
      <c r="F147" s="6" t="str">
        <f>'Harga Beli'!B451</f>
        <v>SP 515.46</v>
      </c>
      <c r="G147" s="7">
        <f>'Harga Beli'!C451*2</f>
        <v>280700</v>
      </c>
      <c r="I147" s="18">
        <v>526</v>
      </c>
      <c r="J147" s="6" t="str">
        <f>'Harga Beli'!B529</f>
        <v>SP 516.05</v>
      </c>
      <c r="K147" s="7">
        <f>'Harga Beli'!C529*2</f>
        <v>320600</v>
      </c>
      <c r="M147" s="18">
        <v>604</v>
      </c>
      <c r="N147" s="6" t="str">
        <f>'Harga Beli'!B607</f>
        <v>SP 505.11</v>
      </c>
      <c r="O147" s="7">
        <f>'Harga Beli'!C607*2</f>
        <v>590660</v>
      </c>
    </row>
    <row r="148" spans="1:15" ht="11.45" customHeight="1">
      <c r="A148" s="19">
        <v>372</v>
      </c>
      <c r="B148" s="6" t="str">
        <f>'Harga Beli'!B375</f>
        <v>SP 127.31</v>
      </c>
      <c r="C148" s="7">
        <f>'Harga Beli'!C375*2</f>
        <v>170660</v>
      </c>
      <c r="E148" s="18">
        <v>449</v>
      </c>
      <c r="F148" s="6" t="str">
        <f>'Harga Beli'!B452</f>
        <v>SP 515.44</v>
      </c>
      <c r="G148" s="7">
        <f>'Harga Beli'!C452*2</f>
        <v>280700</v>
      </c>
      <c r="I148" s="18">
        <v>527</v>
      </c>
      <c r="J148" s="6" t="str">
        <f>'Harga Beli'!B530</f>
        <v>SP 562.04</v>
      </c>
      <c r="K148" s="7">
        <f>'Harga Beli'!C530*2</f>
        <v>300720</v>
      </c>
      <c r="M148" s="18">
        <v>605</v>
      </c>
      <c r="N148" s="6" t="str">
        <f>'Harga Beli'!B608</f>
        <v>SP 503.01</v>
      </c>
      <c r="O148" s="7">
        <f>'Harga Beli'!C608*2</f>
        <v>440720</v>
      </c>
    </row>
    <row r="149" spans="1:15" ht="11.45" customHeight="1">
      <c r="A149" s="19">
        <v>373</v>
      </c>
      <c r="B149" s="6" t="str">
        <f>'Harga Beli'!B376</f>
        <v>SP 127.19</v>
      </c>
      <c r="C149" s="7">
        <f>'Harga Beli'!C376*2</f>
        <v>170660</v>
      </c>
      <c r="E149" s="18">
        <v>450</v>
      </c>
      <c r="F149" s="6" t="str">
        <f>'Harga Beli'!B453</f>
        <v>SP 515.43</v>
      </c>
      <c r="G149" s="7">
        <f>'Harga Beli'!C453*2</f>
        <v>280700</v>
      </c>
      <c r="I149" s="18">
        <v>528</v>
      </c>
      <c r="J149" s="6" t="str">
        <f>'Harga Beli'!B531</f>
        <v>SP 516.09</v>
      </c>
      <c r="K149" s="7">
        <f>'Harga Beli'!C531*2</f>
        <v>320600</v>
      </c>
      <c r="M149" s="18">
        <v>606</v>
      </c>
      <c r="N149" s="6" t="str">
        <f>'Harga Beli'!B609</f>
        <v>SP 552.01</v>
      </c>
      <c r="O149" s="7">
        <f>'Harga Beli'!C609*2</f>
        <v>320600</v>
      </c>
    </row>
    <row r="150" spans="1:15" ht="11.45" customHeight="1">
      <c r="A150" s="19">
        <v>374</v>
      </c>
      <c r="B150" s="6" t="str">
        <f>'Harga Beli'!B377</f>
        <v>SP 127.16</v>
      </c>
      <c r="C150" s="7">
        <f>'Harga Beli'!C377*2</f>
        <v>170660</v>
      </c>
      <c r="E150" s="18">
        <v>451</v>
      </c>
      <c r="F150" s="6" t="str">
        <f>'Harga Beli'!B454</f>
        <v>SP 515.37</v>
      </c>
      <c r="G150" s="7">
        <f>'Harga Beli'!C454*2</f>
        <v>300720</v>
      </c>
      <c r="I150" s="18">
        <v>529</v>
      </c>
      <c r="J150" s="6" t="str">
        <f>'Harga Beli'!B532</f>
        <v>SP 562.02</v>
      </c>
      <c r="K150" s="7">
        <f>'Harga Beli'!C532*2</f>
        <v>300720</v>
      </c>
      <c r="M150" s="18">
        <v>607</v>
      </c>
      <c r="N150" s="6" t="str">
        <f>'Harga Beli'!B610</f>
        <v>SP 523.08</v>
      </c>
      <c r="O150" s="7">
        <f>'Harga Beli'!C610*2</f>
        <v>340620</v>
      </c>
    </row>
    <row r="151" spans="1:15" ht="11.45" customHeight="1">
      <c r="A151" s="19">
        <v>375</v>
      </c>
      <c r="B151" s="6" t="str">
        <f>'Harga Beli'!B378</f>
        <v>SP 127.52</v>
      </c>
      <c r="C151" s="7">
        <f>'Harga Beli'!C378*2</f>
        <v>170660</v>
      </c>
      <c r="E151" s="18">
        <v>452</v>
      </c>
      <c r="F151" s="6" t="str">
        <f>'Harga Beli'!B455</f>
        <v>SP 529.07</v>
      </c>
      <c r="G151" s="7">
        <f>'Harga Beli'!C455*2</f>
        <v>340620</v>
      </c>
      <c r="I151" s="18">
        <v>530</v>
      </c>
      <c r="J151" s="6" t="str">
        <f>'Harga Beli'!B533</f>
        <v>SP 561.03</v>
      </c>
      <c r="K151" s="7">
        <f>'Harga Beli'!C533*2</f>
        <v>300720</v>
      </c>
      <c r="M151" s="18">
        <v>608</v>
      </c>
      <c r="N151" s="6" t="str">
        <f>'Harga Beli'!B611</f>
        <v>SP 559.01</v>
      </c>
      <c r="O151" s="7">
        <f>'Harga Beli'!C611*2</f>
        <v>300720</v>
      </c>
    </row>
    <row r="152" spans="1:15" ht="11.45" customHeight="1">
      <c r="A152" s="19">
        <v>376</v>
      </c>
      <c r="B152" s="6" t="str">
        <f>'Harga Beli'!B379</f>
        <v>SP 127.53</v>
      </c>
      <c r="C152" s="7">
        <f>'Harga Beli'!C379*2</f>
        <v>170660</v>
      </c>
      <c r="E152" s="18">
        <v>453</v>
      </c>
      <c r="F152" s="6" t="str">
        <f>'Harga Beli'!B456</f>
        <v>SP 529.08</v>
      </c>
      <c r="G152" s="7">
        <f>'Harga Beli'!C456*2</f>
        <v>340620</v>
      </c>
      <c r="I152" s="18">
        <v>531</v>
      </c>
      <c r="J152" s="6" t="str">
        <f>'Harga Beli'!B534</f>
        <v>SP 516.10</v>
      </c>
      <c r="K152" s="7">
        <f>'Harga Beli'!C534*2</f>
        <v>320600</v>
      </c>
      <c r="M152" s="18">
        <v>609</v>
      </c>
      <c r="N152" s="6" t="str">
        <f>'Harga Beli'!B612</f>
        <v>SP 552.02</v>
      </c>
      <c r="O152" s="7">
        <f>'Harga Beli'!C612*2</f>
        <v>320600</v>
      </c>
    </row>
    <row r="153" spans="1:15" ht="11.45" customHeight="1">
      <c r="A153" s="19">
        <v>377</v>
      </c>
      <c r="B153" s="6" t="str">
        <f>'Harga Beli'!B380</f>
        <v>SP 127.42</v>
      </c>
      <c r="C153" s="7">
        <f>'Harga Beli'!C380*2</f>
        <v>120679.99999999999</v>
      </c>
      <c r="E153" s="18">
        <v>454</v>
      </c>
      <c r="F153" s="6" t="str">
        <f>'Harga Beli'!B457</f>
        <v>SP 515.45</v>
      </c>
      <c r="G153" s="7">
        <f>'Harga Beli'!C457*2</f>
        <v>300720</v>
      </c>
      <c r="I153" s="18">
        <v>532</v>
      </c>
      <c r="J153" s="6" t="str">
        <f>'Harga Beli'!B535</f>
        <v>SP 516.06</v>
      </c>
      <c r="K153" s="7">
        <f>'Harga Beli'!C535*2</f>
        <v>320600</v>
      </c>
      <c r="M153" s="18">
        <v>610</v>
      </c>
      <c r="N153" s="6" t="str">
        <f>'Harga Beli'!B613</f>
        <v>SP 506.14</v>
      </c>
      <c r="O153" s="7">
        <f>'Harga Beli'!C613*2</f>
        <v>370720</v>
      </c>
    </row>
    <row r="154" spans="1:15" ht="11.45" customHeight="1">
      <c r="A154" s="19">
        <v>378</v>
      </c>
      <c r="B154" s="6" t="str">
        <f>'Harga Beli'!B381</f>
        <v>SP 127.45</v>
      </c>
      <c r="C154" s="7">
        <f>'Harga Beli'!C381*2</f>
        <v>150640</v>
      </c>
      <c r="E154" s="18">
        <v>455</v>
      </c>
      <c r="F154" s="6" t="str">
        <f>'Harga Beli'!B458</f>
        <v>SP 515.22</v>
      </c>
      <c r="G154" s="7">
        <f>'Harga Beli'!C458*2</f>
        <v>200620</v>
      </c>
      <c r="I154" s="18">
        <v>533</v>
      </c>
      <c r="J154" s="6" t="str">
        <f>'Harga Beli'!B536</f>
        <v>SP 530.06</v>
      </c>
      <c r="K154" s="7">
        <f>'Harga Beli'!C536*2</f>
        <v>240659.99999999997</v>
      </c>
      <c r="M154" s="18">
        <v>611</v>
      </c>
      <c r="N154" s="6" t="str">
        <f>'Harga Beli'!B614</f>
        <v>SP 541.03</v>
      </c>
      <c r="O154" s="7">
        <f>'Harga Beli'!C614*2</f>
        <v>280700</v>
      </c>
    </row>
    <row r="155" spans="1:15" ht="11.45" customHeight="1">
      <c r="A155" s="19">
        <v>379</v>
      </c>
      <c r="B155" s="6" t="str">
        <f>'Harga Beli'!B382</f>
        <v>SP 117.05</v>
      </c>
      <c r="C155" s="7">
        <f>'Harga Beli'!C382*2</f>
        <v>120679.99999999999</v>
      </c>
      <c r="E155" s="18">
        <v>456</v>
      </c>
      <c r="F155" s="6" t="str">
        <f>'Harga Beli'!B459</f>
        <v>SP 540.03</v>
      </c>
      <c r="G155" s="7">
        <f>'Harga Beli'!C459*2</f>
        <v>250599.99999999997</v>
      </c>
      <c r="I155" s="18">
        <v>534</v>
      </c>
      <c r="J155" s="6" t="str">
        <f>'Harga Beli'!B537</f>
        <v>SP 509.07</v>
      </c>
      <c r="K155" s="7">
        <f>'Harga Beli'!C537*2</f>
        <v>240659.99999999997</v>
      </c>
      <c r="M155" s="18">
        <v>612</v>
      </c>
      <c r="N155" s="6" t="str">
        <f>'Harga Beli'!B615</f>
        <v>SP 553.01</v>
      </c>
      <c r="O155" s="7">
        <f>'Harga Beli'!C615*2</f>
        <v>280700</v>
      </c>
    </row>
    <row r="156" spans="1:15" ht="11.45" customHeight="1">
      <c r="A156" s="19">
        <v>380</v>
      </c>
      <c r="B156" s="6" t="str">
        <f>'Harga Beli'!B383</f>
        <v>SP 127.43</v>
      </c>
      <c r="C156" s="7">
        <f>'Harga Beli'!C383*2</f>
        <v>120679.99999999999</v>
      </c>
      <c r="E156" s="18">
        <v>457</v>
      </c>
      <c r="F156" s="6" t="str">
        <f>'Harga Beli'!B460</f>
        <v>SP 540.12</v>
      </c>
      <c r="G156" s="7">
        <f>'Harga Beli'!C460*2</f>
        <v>200620</v>
      </c>
      <c r="I156" s="18">
        <v>535</v>
      </c>
      <c r="J156" s="6" t="str">
        <f>'Harga Beli'!B538</f>
        <v>SP 509.01</v>
      </c>
      <c r="K156" s="7">
        <f>'Harga Beli'!C538*2</f>
        <v>220640</v>
      </c>
      <c r="M156" s="18">
        <v>613</v>
      </c>
      <c r="N156" s="6" t="str">
        <f>'Harga Beli'!B616</f>
        <v>SP 554.02</v>
      </c>
      <c r="O156" s="7">
        <f>'Harga Beli'!C616*2</f>
        <v>300720</v>
      </c>
    </row>
    <row r="157" spans="1:15" ht="11.45" customHeight="1">
      <c r="A157" s="19">
        <v>381</v>
      </c>
      <c r="B157" s="6" t="str">
        <f>'Harga Beli'!B384</f>
        <v>SP 127.48</v>
      </c>
      <c r="C157" s="7">
        <f>'Harga Beli'!C384*2</f>
        <v>120679.99999999999</v>
      </c>
      <c r="E157" s="18">
        <v>458</v>
      </c>
      <c r="F157" s="6" t="str">
        <f>'Harga Beli'!B461</f>
        <v>SP 569.01</v>
      </c>
      <c r="G157" s="7">
        <f>'Harga Beli'!C461*2</f>
        <v>230719.99999999997</v>
      </c>
      <c r="I157" s="18">
        <v>536</v>
      </c>
      <c r="J157" s="6" t="str">
        <f>'Harga Beli'!B539</f>
        <v>SP 562.06</v>
      </c>
      <c r="K157" s="7">
        <f>'Harga Beli'!C539*2</f>
        <v>280700</v>
      </c>
      <c r="M157" s="18">
        <v>614</v>
      </c>
      <c r="N157" s="6" t="str">
        <f>'Harga Beli'!B617</f>
        <v>SP 541.02</v>
      </c>
      <c r="O157" s="7">
        <f>'Harga Beli'!C617*2</f>
        <v>280700</v>
      </c>
    </row>
    <row r="158" spans="1:15" ht="11.45" customHeight="1">
      <c r="A158" s="19">
        <v>382</v>
      </c>
      <c r="B158" s="6" t="str">
        <f>'Harga Beli'!B385</f>
        <v>SP 127.47</v>
      </c>
      <c r="C158" s="7">
        <f>'Harga Beli'!C385*2</f>
        <v>120679.99999999999</v>
      </c>
      <c r="E158" s="18">
        <v>459</v>
      </c>
      <c r="F158" s="6" t="str">
        <f>'Harga Beli'!B462</f>
        <v>SP 569.02</v>
      </c>
      <c r="G158" s="7">
        <f>'Harga Beli'!C462*2</f>
        <v>230719.99999999997</v>
      </c>
      <c r="I158" s="18">
        <v>537</v>
      </c>
      <c r="J158" s="6" t="str">
        <f>'Harga Beli'!B540</f>
        <v>SP 516.16</v>
      </c>
      <c r="K158" s="7">
        <f>'Harga Beli'!C540*2</f>
        <v>320600</v>
      </c>
      <c r="M158" s="18">
        <v>615</v>
      </c>
      <c r="N158" s="6" t="str">
        <f>'Harga Beli'!B618</f>
        <v>SP 541.07</v>
      </c>
      <c r="O158" s="7">
        <f>'Harga Beli'!C618*2</f>
        <v>300720</v>
      </c>
    </row>
    <row r="159" spans="1:15" ht="11.45" customHeight="1">
      <c r="A159" s="19">
        <v>383</v>
      </c>
      <c r="B159" s="6" t="str">
        <f>'Harga Beli'!B386</f>
        <v>SP 127.50</v>
      </c>
      <c r="C159" s="7">
        <f>'Harga Beli'!C386*2</f>
        <v>120679.99999999999</v>
      </c>
      <c r="E159" s="18">
        <v>460</v>
      </c>
      <c r="F159" s="6" t="str">
        <f>'Harga Beli'!B463</f>
        <v>SP 540.07</v>
      </c>
      <c r="G159" s="7">
        <f>'Harga Beli'!C463*2</f>
        <v>230719.99999999997</v>
      </c>
      <c r="I159" s="18">
        <v>538</v>
      </c>
      <c r="J159" s="6" t="str">
        <f>'Harga Beli'!B541</f>
        <v>SP 567.04</v>
      </c>
      <c r="K159" s="7">
        <f>'Harga Beli'!C541*2</f>
        <v>320600</v>
      </c>
      <c r="M159" s="18">
        <v>616</v>
      </c>
      <c r="N159" s="6" t="str">
        <f>'Harga Beli'!B619</f>
        <v>SP 554.01</v>
      </c>
      <c r="O159" s="7">
        <f>'Harga Beli'!C619*2</f>
        <v>300720</v>
      </c>
    </row>
    <row r="160" spans="1:15" ht="11.45" customHeight="1">
      <c r="A160" s="19">
        <v>384</v>
      </c>
      <c r="B160" s="6" t="str">
        <f>'Harga Beli'!B387</f>
        <v>SP 141.04</v>
      </c>
      <c r="C160" s="7">
        <f>'Harga Beli'!C387*2</f>
        <v>250599.99999999997</v>
      </c>
      <c r="E160" s="18">
        <v>461</v>
      </c>
      <c r="F160" s="6" t="str">
        <f>'Harga Beli'!B464</f>
        <v>SP 569.03</v>
      </c>
      <c r="G160" s="7">
        <f>'Harga Beli'!C464*2</f>
        <v>230719.99999999997</v>
      </c>
      <c r="I160" s="18">
        <v>539</v>
      </c>
      <c r="J160" s="6" t="str">
        <f>'Harga Beli'!B542</f>
        <v>SP 562.05</v>
      </c>
      <c r="K160" s="7">
        <f>'Harga Beli'!C542*2</f>
        <v>280700</v>
      </c>
      <c r="M160" s="18">
        <v>617</v>
      </c>
      <c r="N160" s="6" t="str">
        <f>'Harga Beli'!B620</f>
        <v>SP 553.02</v>
      </c>
      <c r="O160" s="7">
        <f>'Harga Beli'!C620*2</f>
        <v>280700</v>
      </c>
    </row>
    <row r="161" spans="1:15" ht="11.45" customHeight="1">
      <c r="A161" s="19">
        <v>385</v>
      </c>
      <c r="B161" s="6" t="str">
        <f>'Harga Beli'!B388</f>
        <v>SP 127.49</v>
      </c>
      <c r="C161" s="7">
        <f>'Harga Beli'!C388*2</f>
        <v>150640</v>
      </c>
      <c r="E161" s="18">
        <v>462</v>
      </c>
      <c r="F161" s="6" t="str">
        <f>'Harga Beli'!B465</f>
        <v>SP 540.09</v>
      </c>
      <c r="G161" s="7">
        <f>'Harga Beli'!C465*2</f>
        <v>230719.99999999997</v>
      </c>
      <c r="I161" s="18">
        <v>540</v>
      </c>
      <c r="J161" s="6" t="str">
        <f>'Harga Beli'!B543</f>
        <v>SP 516.07</v>
      </c>
      <c r="K161" s="7">
        <f>'Harga Beli'!C543*2</f>
        <v>320600</v>
      </c>
      <c r="M161" s="18">
        <v>618</v>
      </c>
      <c r="N161" s="6" t="str">
        <f>'Harga Beli'!B621</f>
        <v>SP 560.02</v>
      </c>
      <c r="O161" s="7">
        <f>'Harga Beli'!C621*2</f>
        <v>290640</v>
      </c>
    </row>
    <row r="162" spans="1:15" ht="11.45" customHeight="1">
      <c r="A162" s="1"/>
      <c r="C162" s="1"/>
      <c r="E162" s="18">
        <v>463</v>
      </c>
      <c r="F162" s="6" t="str">
        <f>'Harga Beli'!B466</f>
        <v>SP 515.36</v>
      </c>
      <c r="G162" s="7">
        <f>'Harga Beli'!C466*2</f>
        <v>250599.99999999997</v>
      </c>
      <c r="I162" s="18">
        <v>541</v>
      </c>
      <c r="J162" s="6" t="str">
        <f>'Harga Beli'!B544</f>
        <v>SP 561.05</v>
      </c>
      <c r="K162" s="7">
        <f>'Harga Beli'!C544*2</f>
        <v>300720</v>
      </c>
      <c r="M162" s="18">
        <v>619</v>
      </c>
      <c r="N162" s="6" t="str">
        <f>'Harga Beli'!B622</f>
        <v>SP 560.01</v>
      </c>
      <c r="O162" s="7">
        <f>'Harga Beli'!C622*2</f>
        <v>290640</v>
      </c>
    </row>
    <row r="163" spans="1:15" ht="11.45" customHeight="1">
      <c r="A163" s="20"/>
      <c r="G163" s="10"/>
    </row>
    <row r="168" spans="1:15" ht="11.45" customHeight="1">
      <c r="A168" s="17" t="s">
        <v>0</v>
      </c>
      <c r="B168" s="2" t="s">
        <v>1</v>
      </c>
      <c r="C168" s="3" t="s">
        <v>2</v>
      </c>
      <c r="E168" s="17" t="s">
        <v>0</v>
      </c>
      <c r="F168" s="2" t="s">
        <v>1</v>
      </c>
      <c r="G168" s="3" t="s">
        <v>2</v>
      </c>
      <c r="I168" s="17" t="s">
        <v>0</v>
      </c>
      <c r="J168" s="2" t="s">
        <v>1</v>
      </c>
      <c r="K168" s="3" t="s">
        <v>2</v>
      </c>
    </row>
    <row r="169" spans="1:15" ht="11.45" customHeight="1">
      <c r="A169" s="18">
        <v>620</v>
      </c>
      <c r="B169" s="6" t="str">
        <f>'Harga Beli'!B623</f>
        <v>SP 560.03</v>
      </c>
      <c r="C169" s="7">
        <f>'Harga Beli'!C623*2</f>
        <v>290640</v>
      </c>
      <c r="E169" s="19">
        <v>698</v>
      </c>
      <c r="F169" s="6" t="str">
        <f>'Harga Beli'!B701</f>
        <v>SP 528.17</v>
      </c>
      <c r="G169" s="7">
        <f>'Harga Beli'!C701*2</f>
        <v>350700</v>
      </c>
      <c r="I169" s="18">
        <v>776</v>
      </c>
      <c r="J169" s="6" t="str">
        <f>'Harga Beli'!B779</f>
        <v>SP 575.04</v>
      </c>
      <c r="K169" s="7">
        <f>'Harga Beli'!C779*2</f>
        <v>230719.99999999997</v>
      </c>
    </row>
    <row r="170" spans="1:15" ht="11.45" customHeight="1">
      <c r="A170" s="18">
        <v>621</v>
      </c>
      <c r="B170" s="6" t="str">
        <f>'Harga Beli'!B624</f>
        <v>SP 530.04</v>
      </c>
      <c r="C170" s="7">
        <f>'Harga Beli'!C624*2</f>
        <v>300720</v>
      </c>
      <c r="E170" s="19">
        <v>699</v>
      </c>
      <c r="F170" s="6" t="str">
        <f>'Harga Beli'!B702</f>
        <v>SP 528.18</v>
      </c>
      <c r="G170" s="7">
        <f>'Harga Beli'!C702*2</f>
        <v>350700</v>
      </c>
      <c r="I170" s="18">
        <v>777</v>
      </c>
      <c r="J170" s="6" t="str">
        <f>'Harga Beli'!B780</f>
        <v>SP 579.03</v>
      </c>
      <c r="K170" s="7">
        <f>'Harga Beli'!C780*2</f>
        <v>200620</v>
      </c>
    </row>
    <row r="171" spans="1:15" ht="11.45" customHeight="1">
      <c r="A171" s="18">
        <v>622</v>
      </c>
      <c r="B171" s="6" t="str">
        <f>'Harga Beli'!B625</f>
        <v>SP 528.12</v>
      </c>
      <c r="C171" s="7">
        <f>'Harga Beli'!C625*2</f>
        <v>370720</v>
      </c>
      <c r="E171" s="19">
        <v>700</v>
      </c>
      <c r="F171" s="6" t="str">
        <f>'Harga Beli'!B703</f>
        <v>SP 528.06</v>
      </c>
      <c r="G171" s="7">
        <f>'Harga Beli'!C703*2</f>
        <v>290640</v>
      </c>
      <c r="I171" s="18">
        <v>778</v>
      </c>
      <c r="J171" s="6" t="str">
        <f>'Harga Beli'!B781</f>
        <v>SP 578.01</v>
      </c>
      <c r="K171" s="7">
        <f>'Harga Beli'!C781*2</f>
        <v>220640</v>
      </c>
    </row>
    <row r="172" spans="1:15" ht="11.45" customHeight="1">
      <c r="A172" s="18">
        <v>623</v>
      </c>
      <c r="B172" s="6" t="str">
        <f>'Harga Beli'!B626</f>
        <v>SP 528.09</v>
      </c>
      <c r="C172" s="7">
        <f>'Harga Beli'!C626*2</f>
        <v>370720</v>
      </c>
      <c r="E172" s="19">
        <v>701</v>
      </c>
      <c r="F172" s="6" t="str">
        <f>'Harga Beli'!B704</f>
        <v>SP 528.14</v>
      </c>
      <c r="G172" s="7">
        <f>'Harga Beli'!C704*2</f>
        <v>350700</v>
      </c>
      <c r="I172" s="18">
        <v>779</v>
      </c>
      <c r="J172" s="6" t="str">
        <f>'Harga Beli'!B782</f>
        <v>SP 578.02</v>
      </c>
      <c r="K172" s="7">
        <f>'Harga Beli'!C782*2</f>
        <v>220640</v>
      </c>
    </row>
    <row r="173" spans="1:15" ht="11.45" customHeight="1">
      <c r="A173" s="18">
        <v>624</v>
      </c>
      <c r="B173" s="6" t="str">
        <f>'Harga Beli'!B627</f>
        <v>SP 528.10</v>
      </c>
      <c r="C173" s="7">
        <f>'Harga Beli'!C627*2</f>
        <v>370720</v>
      </c>
      <c r="E173" s="19">
        <v>702</v>
      </c>
      <c r="F173" s="6" t="str">
        <f>'Harga Beli'!B705</f>
        <v>SP 528.15</v>
      </c>
      <c r="G173" s="7">
        <f>'Harga Beli'!C705*2</f>
        <v>300720</v>
      </c>
      <c r="I173" s="18">
        <v>780</v>
      </c>
      <c r="J173" s="6" t="str">
        <f>'Harga Beli'!B783</f>
        <v>SP 575.03</v>
      </c>
      <c r="K173" s="7">
        <f>'Harga Beli'!C783*2</f>
        <v>210700</v>
      </c>
    </row>
    <row r="174" spans="1:15" ht="11.45" customHeight="1">
      <c r="A174" s="18">
        <v>625</v>
      </c>
      <c r="B174" s="6" t="str">
        <f>'Harga Beli'!B628</f>
        <v>SP 560.04</v>
      </c>
      <c r="C174" s="7">
        <f>'Harga Beli'!C628*2</f>
        <v>290640</v>
      </c>
      <c r="E174" s="19">
        <v>703</v>
      </c>
      <c r="F174" s="6" t="str">
        <f>'Harga Beli'!B706</f>
        <v>SP  512.10</v>
      </c>
      <c r="G174" s="7">
        <f>'Harga Beli'!C706*2</f>
        <v>300720</v>
      </c>
      <c r="I174" s="18">
        <v>781</v>
      </c>
      <c r="J174" s="6" t="str">
        <f>'Harga Beli'!B784</f>
        <v>SP 575.01</v>
      </c>
      <c r="K174" s="7">
        <f>'Harga Beli'!C784*2</f>
        <v>210700</v>
      </c>
    </row>
    <row r="175" spans="1:15" ht="11.45" customHeight="1">
      <c r="A175" s="18">
        <v>626</v>
      </c>
      <c r="B175" s="6" t="str">
        <f>'Harga Beli'!B629</f>
        <v>SP 528.11</v>
      </c>
      <c r="C175" s="7">
        <f>'Harga Beli'!C629*2</f>
        <v>370720</v>
      </c>
      <c r="E175" s="19">
        <v>704</v>
      </c>
      <c r="F175" s="6" t="str">
        <f>'Harga Beli'!B707</f>
        <v>SP 528.16</v>
      </c>
      <c r="G175" s="7">
        <f>'Harga Beli'!C707*2</f>
        <v>350700</v>
      </c>
      <c r="I175" s="18">
        <v>782</v>
      </c>
      <c r="J175" s="6" t="str">
        <f>'Harga Beli'!B785</f>
        <v>SP 575.02</v>
      </c>
      <c r="K175" s="7">
        <f>'Harga Beli'!C785*2</f>
        <v>210700</v>
      </c>
    </row>
    <row r="176" spans="1:15" ht="11.45" customHeight="1">
      <c r="A176" s="18">
        <v>627</v>
      </c>
      <c r="B176" s="6" t="str">
        <f>'Harga Beli'!B630</f>
        <v>SP 530.02</v>
      </c>
      <c r="C176" s="7">
        <f>'Harga Beli'!C630*2</f>
        <v>260679.99999999997</v>
      </c>
      <c r="E176" s="19">
        <v>705</v>
      </c>
      <c r="F176" s="6" t="str">
        <f>'Harga Beli'!B708</f>
        <v>SP 528.08</v>
      </c>
      <c r="G176" s="7">
        <f>'Harga Beli'!C708*2</f>
        <v>350700</v>
      </c>
      <c r="I176" s="18">
        <v>783</v>
      </c>
      <c r="J176" s="6" t="str">
        <f>'Harga Beli'!B786</f>
        <v>SP 560.05</v>
      </c>
      <c r="K176" s="7">
        <f>'Harga Beli'!C786*2</f>
        <v>150640</v>
      </c>
    </row>
    <row r="177" spans="1:11" ht="11.45" customHeight="1">
      <c r="A177" s="18">
        <v>628</v>
      </c>
      <c r="B177" s="6" t="str">
        <f>'Harga Beli'!B631</f>
        <v>SP 530.03</v>
      </c>
      <c r="C177" s="7">
        <f>'Harga Beli'!C631*2</f>
        <v>300720</v>
      </c>
      <c r="E177" s="19">
        <v>706</v>
      </c>
      <c r="F177" s="6" t="str">
        <f>'Harga Beli'!B709</f>
        <v>SP 528.02</v>
      </c>
      <c r="G177" s="7">
        <f>'Harga Beli'!C709*2</f>
        <v>340620</v>
      </c>
      <c r="I177" s="18">
        <v>784</v>
      </c>
      <c r="J177" s="6" t="str">
        <f>'Harga Beli'!B787</f>
        <v>SP 560.06</v>
      </c>
      <c r="K177" s="7">
        <f>'Harga Beli'!C787*2</f>
        <v>150640</v>
      </c>
    </row>
    <row r="178" spans="1:11" ht="11.45" customHeight="1">
      <c r="A178" s="18">
        <v>629</v>
      </c>
      <c r="B178" s="6" t="str">
        <f>'Harga Beli'!B632</f>
        <v>SP 541.05</v>
      </c>
      <c r="C178" s="7">
        <f>'Harga Beli'!C632*2</f>
        <v>300720</v>
      </c>
      <c r="E178" s="19">
        <v>707</v>
      </c>
      <c r="F178" s="6" t="str">
        <f>'Harga Beli'!B710</f>
        <v>SP 561.01</v>
      </c>
      <c r="G178" s="7">
        <f>'Harga Beli'!C710*2</f>
        <v>320600</v>
      </c>
      <c r="I178" s="18">
        <v>785</v>
      </c>
      <c r="J178" s="6" t="str">
        <f>'Harga Beli'!B788</f>
        <v>SP 579.06</v>
      </c>
      <c r="K178" s="7">
        <f>'Harga Beli'!C788*2</f>
        <v>190680</v>
      </c>
    </row>
    <row r="179" spans="1:11" ht="11.45" customHeight="1">
      <c r="A179" s="18">
        <v>630</v>
      </c>
      <c r="B179" s="6" t="str">
        <f>'Harga Beli'!B633</f>
        <v>SP 504.03</v>
      </c>
      <c r="C179" s="7">
        <f>'Harga Beli'!C633*2</f>
        <v>620620</v>
      </c>
      <c r="E179" s="19">
        <v>708</v>
      </c>
      <c r="F179" s="6" t="str">
        <f>'Harga Beli'!B711</f>
        <v>SP 502.16</v>
      </c>
      <c r="G179" s="7">
        <f>'Harga Beli'!C711*2</f>
        <v>280700</v>
      </c>
      <c r="I179" s="18">
        <v>786</v>
      </c>
      <c r="J179" s="6" t="str">
        <f>'Harga Beli'!B789</f>
        <v>SP 570.06</v>
      </c>
      <c r="K179" s="7">
        <f>'Harga Beli'!C789*2</f>
        <v>180600</v>
      </c>
    </row>
    <row r="180" spans="1:11" ht="11.45" customHeight="1">
      <c r="A180" s="18">
        <v>631</v>
      </c>
      <c r="B180" s="6" t="str">
        <f>'Harga Beli'!B634</f>
        <v>SP 543.08</v>
      </c>
      <c r="C180" s="7">
        <f>'Harga Beli'!C634*2</f>
        <v>300720</v>
      </c>
      <c r="D180" s="9"/>
      <c r="E180" s="19">
        <v>709</v>
      </c>
      <c r="F180" s="6" t="str">
        <f>'Harga Beli'!B712</f>
        <v>SP 511.09</v>
      </c>
      <c r="G180" s="7">
        <f>'Harga Beli'!C712*2</f>
        <v>210700</v>
      </c>
      <c r="I180" s="18">
        <v>787</v>
      </c>
      <c r="J180" s="6" t="str">
        <f>'Harga Beli'!B790</f>
        <v>SP 570.05</v>
      </c>
      <c r="K180" s="7">
        <f>'Harga Beli'!C790*2</f>
        <v>180600</v>
      </c>
    </row>
    <row r="181" spans="1:11" ht="11.45" customHeight="1">
      <c r="A181" s="18">
        <v>632</v>
      </c>
      <c r="B181" s="6" t="str">
        <f>'Harga Beli'!B635</f>
        <v>SP 541.06</v>
      </c>
      <c r="C181" s="7">
        <f>'Harga Beli'!C635*2</f>
        <v>300720</v>
      </c>
      <c r="D181" s="9"/>
      <c r="E181" s="19">
        <v>710</v>
      </c>
      <c r="F181" s="6" t="str">
        <f>'Harga Beli'!B713</f>
        <v>SP 502.03</v>
      </c>
      <c r="G181" s="7">
        <f>'Harga Beli'!C713*2</f>
        <v>260679.99999999997</v>
      </c>
      <c r="I181" s="18">
        <v>788</v>
      </c>
      <c r="J181" s="6" t="str">
        <f>'Harga Beli'!B791</f>
        <v>SP 570.04</v>
      </c>
      <c r="K181" s="7">
        <f>'Harga Beli'!C791*2</f>
        <v>180600</v>
      </c>
    </row>
    <row r="182" spans="1:11" ht="11.45" customHeight="1">
      <c r="A182" s="18">
        <v>633</v>
      </c>
      <c r="B182" s="6" t="str">
        <f>'Harga Beli'!B636</f>
        <v>SP 543.09</v>
      </c>
      <c r="C182" s="7">
        <f>'Harga Beli'!C636*2</f>
        <v>300720</v>
      </c>
      <c r="D182" s="9"/>
      <c r="E182" s="19">
        <v>711</v>
      </c>
      <c r="F182" s="6" t="str">
        <f>'Harga Beli'!B714</f>
        <v>SP 502.13</v>
      </c>
      <c r="G182" s="7">
        <f>'Harga Beli'!C714*2</f>
        <v>270620</v>
      </c>
      <c r="I182" s="18">
        <v>789</v>
      </c>
      <c r="J182" s="6" t="str">
        <f>'Harga Beli'!B792</f>
        <v>SP 577.03</v>
      </c>
      <c r="K182" s="7">
        <f>'Harga Beli'!C792*2</f>
        <v>180600</v>
      </c>
    </row>
    <row r="183" spans="1:11" ht="11.45" customHeight="1">
      <c r="A183" s="18">
        <v>634</v>
      </c>
      <c r="B183" s="6" t="str">
        <f>'Harga Beli'!B637</f>
        <v>SP 541.04</v>
      </c>
      <c r="C183" s="7">
        <f>'Harga Beli'!C637*2</f>
        <v>310660</v>
      </c>
      <c r="D183" s="9"/>
      <c r="E183" s="19">
        <v>712</v>
      </c>
      <c r="F183" s="6" t="str">
        <f>'Harga Beli'!B715</f>
        <v>SP 539.01</v>
      </c>
      <c r="G183" s="7">
        <f>'Harga Beli'!C715*2</f>
        <v>270620</v>
      </c>
      <c r="I183" s="18">
        <v>790</v>
      </c>
      <c r="J183" s="6" t="str">
        <f>'Harga Beli'!B793</f>
        <v>SP 579.04</v>
      </c>
      <c r="K183" s="7">
        <f>'Harga Beli'!C793*2</f>
        <v>190680</v>
      </c>
    </row>
    <row r="184" spans="1:11" ht="11.45" customHeight="1">
      <c r="A184" s="18">
        <v>635</v>
      </c>
      <c r="B184" s="6" t="str">
        <f>'Harga Beli'!B638</f>
        <v>SP 541.08</v>
      </c>
      <c r="C184" s="7">
        <f>'Harga Beli'!C638*2</f>
        <v>340620</v>
      </c>
      <c r="D184" s="9"/>
      <c r="E184" s="19">
        <v>713</v>
      </c>
      <c r="F184" s="6" t="str">
        <f>'Harga Beli'!B716</f>
        <v>SP 502.14</v>
      </c>
      <c r="G184" s="7">
        <f>'Harga Beli'!C716*2</f>
        <v>270620</v>
      </c>
      <c r="I184" s="18">
        <v>791</v>
      </c>
      <c r="J184" s="6" t="str">
        <f>'Harga Beli'!B794</f>
        <v>SP 579.05</v>
      </c>
      <c r="K184" s="7">
        <f>'Harga Beli'!C794*2</f>
        <v>190680</v>
      </c>
    </row>
    <row r="185" spans="1:11" ht="11.45" customHeight="1">
      <c r="A185" s="18">
        <v>636</v>
      </c>
      <c r="B185" s="6" t="str">
        <f>'Harga Beli'!B639</f>
        <v>SP 543.03</v>
      </c>
      <c r="C185" s="7">
        <f>'Harga Beli'!C639*2</f>
        <v>280700</v>
      </c>
      <c r="D185" s="9"/>
      <c r="E185" s="19">
        <v>714</v>
      </c>
      <c r="F185" s="6" t="str">
        <f>'Harga Beli'!B717</f>
        <v>SP 502.17</v>
      </c>
      <c r="G185" s="7">
        <f>'Harga Beli'!C717*2</f>
        <v>280700</v>
      </c>
      <c r="I185" s="18">
        <v>792</v>
      </c>
      <c r="J185" s="6" t="str">
        <f>'Harga Beli'!B795</f>
        <v>SP 510.46</v>
      </c>
      <c r="K185" s="7">
        <f>'Harga Beli'!C795*2</f>
        <v>200620</v>
      </c>
    </row>
    <row r="186" spans="1:11" ht="11.45" customHeight="1">
      <c r="A186" s="18">
        <v>637</v>
      </c>
      <c r="B186" s="6" t="str">
        <f>'Harga Beli'!B640</f>
        <v>SP 558.01</v>
      </c>
      <c r="C186" s="7">
        <f>'Harga Beli'!C640*2</f>
        <v>260679.99999999997</v>
      </c>
      <c r="D186" s="9"/>
      <c r="E186" s="19">
        <v>715</v>
      </c>
      <c r="F186" s="6" t="str">
        <f>'Harga Beli'!B718</f>
        <v>SP 539.03</v>
      </c>
      <c r="G186" s="7">
        <f>'Harga Beli'!C718*2</f>
        <v>230719.99999999997</v>
      </c>
      <c r="I186" s="18">
        <v>793</v>
      </c>
      <c r="J186" s="6" t="str">
        <f>'Harga Beli'!B796</f>
        <v>SP 510.47</v>
      </c>
      <c r="K186" s="7">
        <f>'Harga Beli'!C796*2</f>
        <v>200620</v>
      </c>
    </row>
    <row r="187" spans="1:11" ht="11.45" customHeight="1">
      <c r="A187" s="18">
        <v>638</v>
      </c>
      <c r="B187" s="6" t="str">
        <f>'Harga Beli'!B641</f>
        <v>SP 543.02</v>
      </c>
      <c r="C187" s="7">
        <f>'Harga Beli'!C641*2</f>
        <v>280700</v>
      </c>
      <c r="D187" s="9"/>
      <c r="E187" s="19">
        <v>716</v>
      </c>
      <c r="F187" s="6" t="str">
        <f>'Harga Beli'!B719</f>
        <v>SP 511.02</v>
      </c>
      <c r="G187" s="7">
        <f>'Harga Beli'!C719*2</f>
        <v>210700</v>
      </c>
      <c r="I187" s="18">
        <v>794</v>
      </c>
      <c r="J187" s="6" t="str">
        <f>'Harga Beli'!B797</f>
        <v>SP 555.02</v>
      </c>
      <c r="K187" s="7">
        <f>'Harga Beli'!C797*2</f>
        <v>170660</v>
      </c>
    </row>
    <row r="188" spans="1:11" ht="11.45" customHeight="1">
      <c r="A188" s="18">
        <v>639</v>
      </c>
      <c r="B188" s="6" t="str">
        <f>'Harga Beli'!B642</f>
        <v>SP 506.06</v>
      </c>
      <c r="C188" s="7">
        <f>'Harga Beli'!C642*2</f>
        <v>390600</v>
      </c>
      <c r="D188" s="9"/>
      <c r="E188" s="19">
        <v>717</v>
      </c>
      <c r="F188" s="6" t="str">
        <f>'Harga Beli'!B720</f>
        <v>SP 511.10</v>
      </c>
      <c r="G188" s="7">
        <f>'Harga Beli'!C720*2</f>
        <v>210700</v>
      </c>
      <c r="I188" s="18">
        <v>795</v>
      </c>
      <c r="J188" s="6" t="str">
        <f>'Harga Beli'!B798</f>
        <v>SP 555.01</v>
      </c>
      <c r="K188" s="7">
        <f>'Harga Beli'!C798*2</f>
        <v>170660</v>
      </c>
    </row>
    <row r="189" spans="1:11" ht="11.45" customHeight="1">
      <c r="A189" s="18">
        <v>640</v>
      </c>
      <c r="B189" s="6" t="str">
        <f>'Harga Beli'!B643</f>
        <v>SP 552.03</v>
      </c>
      <c r="C189" s="7">
        <f>'Harga Beli'!C643*2</f>
        <v>350700</v>
      </c>
      <c r="D189" s="9"/>
      <c r="E189" s="19">
        <v>718</v>
      </c>
      <c r="F189" s="6" t="str">
        <f>'Harga Beli'!B721</f>
        <v>SP 511.08</v>
      </c>
      <c r="G189" s="7">
        <f>'Harga Beli'!C721*2</f>
        <v>210700</v>
      </c>
    </row>
    <row r="190" spans="1:11" ht="11.45" customHeight="1">
      <c r="A190" s="18">
        <v>641</v>
      </c>
      <c r="B190" s="6" t="str">
        <f>'Harga Beli'!B644</f>
        <v>SP 505.05</v>
      </c>
      <c r="C190" s="7">
        <f>'Harga Beli'!C644*2</f>
        <v>420700</v>
      </c>
      <c r="D190" s="9"/>
      <c r="E190" s="19">
        <v>719</v>
      </c>
      <c r="F190" s="6" t="str">
        <f>'Harga Beli'!B722</f>
        <v>SP 502.15</v>
      </c>
      <c r="G190" s="7">
        <f>'Harga Beli'!C722*2</f>
        <v>280700</v>
      </c>
    </row>
    <row r="191" spans="1:11" ht="11.45" customHeight="1">
      <c r="A191" s="18">
        <v>642</v>
      </c>
      <c r="B191" s="6" t="str">
        <f>'Harga Beli'!B645</f>
        <v>SP 505.01</v>
      </c>
      <c r="C191" s="7">
        <f>'Harga Beli'!C645*2</f>
        <v>800660</v>
      </c>
      <c r="D191" s="9"/>
      <c r="E191" s="19">
        <v>720</v>
      </c>
      <c r="F191" s="6" t="str">
        <f>'Harga Beli'!B723</f>
        <v>SP 514.02</v>
      </c>
      <c r="G191" s="7">
        <f>'Harga Beli'!C723*2</f>
        <v>300720</v>
      </c>
    </row>
    <row r="192" spans="1:11" ht="11.45" customHeight="1">
      <c r="A192" s="18">
        <v>643</v>
      </c>
      <c r="B192" s="6" t="str">
        <f>'Harga Beli'!B646</f>
        <v>SP 505.02</v>
      </c>
      <c r="C192" s="7">
        <f>'Harga Beli'!C646*2</f>
        <v>420700</v>
      </c>
      <c r="D192" s="9"/>
      <c r="E192" s="19">
        <v>721</v>
      </c>
      <c r="F192" s="6" t="str">
        <f>'Harga Beli'!B724</f>
        <v>SP 514.14</v>
      </c>
      <c r="G192" s="7">
        <f>'Harga Beli'!C724*2</f>
        <v>250599.99999999997</v>
      </c>
    </row>
    <row r="193" spans="1:7" ht="11.45" customHeight="1">
      <c r="A193" s="18">
        <v>644</v>
      </c>
      <c r="B193" s="6" t="str">
        <f>'Harga Beli'!B647</f>
        <v>SP 552.04</v>
      </c>
      <c r="C193" s="7">
        <f>'Harga Beli'!C647*2</f>
        <v>350700</v>
      </c>
      <c r="D193" s="9"/>
      <c r="E193" s="19">
        <v>722</v>
      </c>
      <c r="F193" s="6" t="str">
        <f>'Harga Beli'!B725</f>
        <v>SP 539.04</v>
      </c>
      <c r="G193" s="7">
        <f>'Harga Beli'!C725*2</f>
        <v>230719.99999999997</v>
      </c>
    </row>
    <row r="194" spans="1:7" ht="11.45" customHeight="1">
      <c r="A194" s="18">
        <v>645</v>
      </c>
      <c r="B194" s="6" t="str">
        <f>'Harga Beli'!B648</f>
        <v>SP 530.01</v>
      </c>
      <c r="C194" s="7">
        <f>'Harga Beli'!C648*2</f>
        <v>300720</v>
      </c>
      <c r="D194" s="9"/>
      <c r="E194" s="19">
        <v>723</v>
      </c>
      <c r="F194" s="6" t="str">
        <f>'Harga Beli'!B726</f>
        <v>SP 514.13</v>
      </c>
      <c r="G194" s="7">
        <f>'Harga Beli'!C726*2</f>
        <v>340620</v>
      </c>
    </row>
    <row r="195" spans="1:7" ht="11.45" customHeight="1">
      <c r="A195" s="18">
        <v>646</v>
      </c>
      <c r="B195" s="6" t="str">
        <f>'Harga Beli'!B649</f>
        <v>SP 530.05</v>
      </c>
      <c r="C195" s="7">
        <f>'Harga Beli'!C649*2</f>
        <v>300720</v>
      </c>
      <c r="D195" s="9"/>
      <c r="E195" s="19">
        <v>724</v>
      </c>
      <c r="F195" s="6" t="str">
        <f>'Harga Beli'!B727</f>
        <v>SP 514.04</v>
      </c>
      <c r="G195" s="7">
        <f>'Harga Beli'!C727*2</f>
        <v>330680</v>
      </c>
    </row>
    <row r="196" spans="1:7" ht="11.45" customHeight="1">
      <c r="A196" s="18">
        <v>647</v>
      </c>
      <c r="B196" s="6" t="str">
        <f>'Harga Beli'!B650</f>
        <v>SP 505.06</v>
      </c>
      <c r="C196" s="7">
        <f>'Harga Beli'!C650*2</f>
        <v>420700</v>
      </c>
      <c r="D196" s="9"/>
      <c r="E196" s="19">
        <v>725</v>
      </c>
      <c r="F196" s="6" t="str">
        <f>'Harga Beli'!B728</f>
        <v>SP 502.12</v>
      </c>
      <c r="G196" s="7">
        <f>'Harga Beli'!C728*2</f>
        <v>270620</v>
      </c>
    </row>
    <row r="197" spans="1:7" ht="11.45" customHeight="1">
      <c r="A197" s="18">
        <v>648</v>
      </c>
      <c r="B197" s="6" t="str">
        <f>'Harga Beli'!B651</f>
        <v>SP 559.03</v>
      </c>
      <c r="C197" s="7">
        <f>'Harga Beli'!C651*2</f>
        <v>330680</v>
      </c>
      <c r="D197" s="9"/>
      <c r="E197" s="19">
        <v>726</v>
      </c>
      <c r="F197" s="6" t="str">
        <f>'Harga Beli'!B729</f>
        <v>SP 514.12</v>
      </c>
      <c r="G197" s="7">
        <f>'Harga Beli'!C729*2</f>
        <v>250599.99999999997</v>
      </c>
    </row>
    <row r="198" spans="1:7" ht="11.45" customHeight="1">
      <c r="A198" s="18">
        <v>649</v>
      </c>
      <c r="B198" s="6" t="str">
        <f>'Harga Beli'!B652</f>
        <v>SP 505.13</v>
      </c>
      <c r="C198" s="7">
        <f>'Harga Beli'!C652*2</f>
        <v>450660</v>
      </c>
      <c r="D198" s="9"/>
      <c r="E198" s="23">
        <v>727</v>
      </c>
      <c r="F198" s="15" t="str">
        <f>'Harga Beli'!B730</f>
        <v>SP 552.07</v>
      </c>
      <c r="G198" s="7">
        <f>'Harga Beli'!C730*2</f>
        <v>350700</v>
      </c>
    </row>
    <row r="199" spans="1:7" ht="11.45" customHeight="1">
      <c r="A199" s="18">
        <v>650</v>
      </c>
      <c r="B199" s="6" t="str">
        <f>'Harga Beli'!B653</f>
        <v>SP 553.04</v>
      </c>
      <c r="C199" s="7">
        <f>'Harga Beli'!C653*2</f>
        <v>350700</v>
      </c>
      <c r="D199" s="9"/>
      <c r="E199" s="19">
        <v>728</v>
      </c>
      <c r="F199" s="6" t="str">
        <f>'Harga Beli'!B731</f>
        <v>SP 511.12</v>
      </c>
      <c r="G199" s="7">
        <f>'Harga Beli'!C731*2</f>
        <v>210700</v>
      </c>
    </row>
    <row r="200" spans="1:7" ht="11.45" customHeight="1">
      <c r="A200" s="18">
        <v>651</v>
      </c>
      <c r="B200" s="6" t="str">
        <f>'Harga Beli'!B654</f>
        <v>SP 517.09</v>
      </c>
      <c r="C200" s="7">
        <f>'Harga Beli'!C654*2</f>
        <v>420700</v>
      </c>
      <c r="D200" s="9"/>
      <c r="E200" s="23">
        <v>729</v>
      </c>
      <c r="F200" s="15" t="str">
        <f>'Harga Beli'!B732</f>
        <v>SP 552.06</v>
      </c>
      <c r="G200" s="7">
        <f>'Harga Beli'!C732*2</f>
        <v>350700</v>
      </c>
    </row>
    <row r="201" spans="1:7" ht="11.45" customHeight="1">
      <c r="A201" s="18">
        <v>652</v>
      </c>
      <c r="B201" s="6" t="str">
        <f>'Harga Beli'!B655</f>
        <v>SP 553.03</v>
      </c>
      <c r="C201" s="7">
        <f>'Harga Beli'!C655*2</f>
        <v>350700</v>
      </c>
      <c r="E201" s="19">
        <v>730</v>
      </c>
      <c r="F201" s="6" t="str">
        <f>'Harga Beli'!B733</f>
        <v>SP 552.05</v>
      </c>
      <c r="G201" s="7">
        <f>'Harga Beli'!C733*2</f>
        <v>350700</v>
      </c>
    </row>
    <row r="202" spans="1:7" ht="11.45" customHeight="1">
      <c r="A202" s="18">
        <v>653</v>
      </c>
      <c r="B202" s="6" t="str">
        <f>'Harga Beli'!B656</f>
        <v>SP 559.02</v>
      </c>
      <c r="C202" s="7">
        <f>'Harga Beli'!C656*2</f>
        <v>300720</v>
      </c>
      <c r="E202" s="23">
        <v>731</v>
      </c>
      <c r="F202" s="15" t="str">
        <f>'Harga Beli'!B734</f>
        <v>SP 511.11</v>
      </c>
      <c r="G202" s="7">
        <f>'Harga Beli'!C734*2</f>
        <v>210700</v>
      </c>
    </row>
    <row r="203" spans="1:7" ht="11.45" customHeight="1">
      <c r="A203" s="18">
        <v>654</v>
      </c>
      <c r="B203" s="6" t="str">
        <f>'Harga Beli'!B657</f>
        <v>SP 538.06</v>
      </c>
      <c r="C203" s="7">
        <f>'Harga Beli'!C657*2</f>
        <v>410620</v>
      </c>
      <c r="E203" s="19">
        <v>732</v>
      </c>
      <c r="F203" s="6" t="str">
        <f>'Harga Beli'!B735</f>
        <v>SP 550.02</v>
      </c>
      <c r="G203" s="7">
        <f>'Harga Beli'!C735*2</f>
        <v>220640</v>
      </c>
    </row>
    <row r="204" spans="1:7" ht="11.45" customHeight="1">
      <c r="A204" s="18">
        <v>655</v>
      </c>
      <c r="B204" s="6" t="str">
        <f>'Harga Beli'!B658</f>
        <v>SP 538.02</v>
      </c>
      <c r="C204" s="7">
        <f>'Harga Beli'!C658*2</f>
        <v>400680</v>
      </c>
      <c r="E204" s="23">
        <v>733</v>
      </c>
      <c r="F204" s="15" t="str">
        <f>'Harga Beli'!B736</f>
        <v>SP 550.05</v>
      </c>
      <c r="G204" s="7">
        <f>'Harga Beli'!C736*2</f>
        <v>230719.99999999997</v>
      </c>
    </row>
    <row r="205" spans="1:7" ht="11.45" customHeight="1">
      <c r="A205" s="18">
        <v>656</v>
      </c>
      <c r="B205" s="6" t="str">
        <f>'Harga Beli'!B659</f>
        <v>SP 505.07</v>
      </c>
      <c r="C205" s="7">
        <f>'Harga Beli'!C659*2</f>
        <v>800660</v>
      </c>
      <c r="E205" s="19">
        <v>734</v>
      </c>
      <c r="F205" s="6" t="str">
        <f>'Harga Beli'!B737</f>
        <v>SP 550.01</v>
      </c>
      <c r="G205" s="7">
        <f>'Harga Beli'!C737*2</f>
        <v>250599.99999999997</v>
      </c>
    </row>
    <row r="206" spans="1:7" ht="11.45" customHeight="1">
      <c r="A206" s="18">
        <v>657</v>
      </c>
      <c r="B206" s="6" t="str">
        <f>'Harga Beli'!B660</f>
        <v>SP 543.10</v>
      </c>
      <c r="C206" s="7">
        <f>'Harga Beli'!C660*2</f>
        <v>360640</v>
      </c>
      <c r="E206" s="23">
        <v>735</v>
      </c>
      <c r="F206" s="15" t="str">
        <f>'Harga Beli'!B738</f>
        <v>SP 550.03</v>
      </c>
      <c r="G206" s="7">
        <f>'Harga Beli'!C738*2</f>
        <v>220640</v>
      </c>
    </row>
    <row r="207" spans="1:7" ht="11.45" customHeight="1">
      <c r="A207" s="18">
        <v>658</v>
      </c>
      <c r="B207" s="6" t="str">
        <f>'Harga Beli'!B661</f>
        <v>SP 504.04</v>
      </c>
      <c r="C207" s="7">
        <f>'Harga Beli'!C661*2</f>
        <v>430640</v>
      </c>
      <c r="E207" s="19">
        <v>736</v>
      </c>
      <c r="F207" s="6" t="str">
        <f>'Harga Beli'!B739</f>
        <v>SP 511.03</v>
      </c>
      <c r="G207" s="7">
        <f>'Harga Beli'!C739*2</f>
        <v>340620</v>
      </c>
    </row>
    <row r="208" spans="1:7" ht="11.45" customHeight="1">
      <c r="A208" s="18">
        <v>659</v>
      </c>
      <c r="B208" s="6" t="str">
        <f>'Harga Beli'!B662</f>
        <v>SP 538.03</v>
      </c>
      <c r="C208" s="7">
        <f>'Harga Beli'!C662*2</f>
        <v>430640</v>
      </c>
      <c r="E208" s="23">
        <v>737</v>
      </c>
      <c r="F208" s="15" t="str">
        <f>'Harga Beli'!B740</f>
        <v>SP 511.07</v>
      </c>
      <c r="G208" s="7">
        <f>'Harga Beli'!C740*2</f>
        <v>340620</v>
      </c>
    </row>
    <row r="209" spans="1:7" ht="11.45" customHeight="1">
      <c r="A209" s="18">
        <v>660</v>
      </c>
      <c r="B209" s="6" t="str">
        <f>'Harga Beli'!B663</f>
        <v>SP 538.08</v>
      </c>
      <c r="C209" s="7">
        <f>'Harga Beli'!C663*2</f>
        <v>430640</v>
      </c>
      <c r="E209" s="19">
        <v>738</v>
      </c>
      <c r="F209" s="6" t="str">
        <f>'Harga Beli'!B741</f>
        <v>SP 511.05</v>
      </c>
      <c r="G209" s="7">
        <f>'Harga Beli'!C741*2</f>
        <v>340620</v>
      </c>
    </row>
    <row r="210" spans="1:7" ht="11.45" customHeight="1">
      <c r="A210" s="18">
        <v>661</v>
      </c>
      <c r="B210" s="6" t="str">
        <f>'Harga Beli'!B664</f>
        <v>SP 505.14</v>
      </c>
      <c r="C210" s="7">
        <f>'Harga Beli'!C664*2</f>
        <v>450660</v>
      </c>
      <c r="E210" s="23">
        <v>739</v>
      </c>
      <c r="F210" s="15" t="str">
        <f>'Harga Beli'!B742</f>
        <v>SP 511.01</v>
      </c>
      <c r="G210" s="7">
        <f>'Harga Beli'!C742*2</f>
        <v>340620</v>
      </c>
    </row>
    <row r="211" spans="1:7" ht="11.45" customHeight="1">
      <c r="A211" s="18">
        <v>662</v>
      </c>
      <c r="B211" s="6" t="str">
        <f>'Harga Beli'!B665</f>
        <v>SP 500.03</v>
      </c>
      <c r="C211" s="7">
        <f>'Harga Beli'!C665*2</f>
        <v>470679.99999999994</v>
      </c>
      <c r="E211" s="19">
        <v>740</v>
      </c>
      <c r="F211" s="6" t="str">
        <f>'Harga Beli'!B743</f>
        <v>SP 564.01</v>
      </c>
      <c r="G211" s="7">
        <f>'Harga Beli'!C743*2</f>
        <v>200620</v>
      </c>
    </row>
    <row r="212" spans="1:7" ht="11.45" customHeight="1">
      <c r="A212" s="18">
        <v>663</v>
      </c>
      <c r="B212" s="6" t="str">
        <f>'Harga Beli'!B666</f>
        <v>SP 505.04</v>
      </c>
      <c r="C212" s="7">
        <f>'Harga Beli'!C666*2</f>
        <v>420700</v>
      </c>
      <c r="E212" s="23">
        <v>741</v>
      </c>
      <c r="F212" s="15" t="str">
        <f>'Harga Beli'!B744</f>
        <v>SP 506.08</v>
      </c>
      <c r="G212" s="7">
        <f>'Harga Beli'!C744*2</f>
        <v>180600</v>
      </c>
    </row>
    <row r="213" spans="1:7" ht="11.45" customHeight="1">
      <c r="A213" s="18">
        <v>664</v>
      </c>
      <c r="B213" s="6" t="str">
        <f>'Harga Beli'!B667</f>
        <v>SP 504.01</v>
      </c>
      <c r="C213" s="7">
        <f>'Harga Beli'!C667*2</f>
        <v>650720</v>
      </c>
      <c r="E213" s="19">
        <v>742</v>
      </c>
      <c r="F213" s="6" t="str">
        <f>'Harga Beli'!B745</f>
        <v>SP 506.07</v>
      </c>
      <c r="G213" s="7">
        <f>'Harga Beli'!C745*2</f>
        <v>190680</v>
      </c>
    </row>
    <row r="214" spans="1:7" ht="11.45" customHeight="1">
      <c r="A214" s="18">
        <v>665</v>
      </c>
      <c r="B214" s="6" t="str">
        <f>'Harga Beli'!B668</f>
        <v>SP 531.03</v>
      </c>
      <c r="C214" s="7">
        <f>'Harga Beli'!C668*2</f>
        <v>510719.99999999994</v>
      </c>
      <c r="E214" s="23">
        <v>743</v>
      </c>
      <c r="F214" s="15" t="str">
        <f>'Harga Beli'!B746</f>
        <v>SP 564.02</v>
      </c>
      <c r="G214" s="7">
        <f>'Harga Beli'!C746*2</f>
        <v>220640</v>
      </c>
    </row>
    <row r="215" spans="1:7" ht="11.45" customHeight="1">
      <c r="A215" s="18">
        <v>666</v>
      </c>
      <c r="B215" s="6" t="str">
        <f>'Harga Beli'!B669</f>
        <v>SP 500.07</v>
      </c>
      <c r="C215" s="7">
        <f>'Harga Beli'!C669*2</f>
        <v>560700</v>
      </c>
      <c r="E215" s="19">
        <v>744</v>
      </c>
      <c r="F215" s="6" t="str">
        <f>'Harga Beli'!B747</f>
        <v>SP 576.06</v>
      </c>
      <c r="G215" s="7">
        <f>'Harga Beli'!C747*2</f>
        <v>230719.99999999997</v>
      </c>
    </row>
    <row r="216" spans="1:7" ht="11.45" customHeight="1">
      <c r="A216" s="18">
        <v>667</v>
      </c>
      <c r="B216" s="6" t="str">
        <f>'Harga Beli'!B670</f>
        <v>SP 504.02</v>
      </c>
      <c r="C216" s="7">
        <f>'Harga Beli'!C670*2</f>
        <v>650720</v>
      </c>
      <c r="E216" s="23">
        <v>745</v>
      </c>
      <c r="F216" s="15" t="str">
        <f>'Harga Beli'!B748</f>
        <v>SP 556.02</v>
      </c>
      <c r="G216" s="7">
        <f>'Harga Beli'!C748*2</f>
        <v>210700</v>
      </c>
    </row>
    <row r="217" spans="1:7" ht="11.45" customHeight="1">
      <c r="A217" s="18">
        <v>668</v>
      </c>
      <c r="B217" s="6" t="str">
        <f>'Harga Beli'!B671</f>
        <v>SP 517.03</v>
      </c>
      <c r="C217" s="7">
        <f>'Harga Beli'!C671*2</f>
        <v>550620</v>
      </c>
      <c r="E217" s="19">
        <v>746</v>
      </c>
      <c r="F217" s="6" t="str">
        <f>'Harga Beli'!B749</f>
        <v>SP 578.05</v>
      </c>
      <c r="G217" s="7">
        <f>'Harga Beli'!C749*2</f>
        <v>220640</v>
      </c>
    </row>
    <row r="218" spans="1:7" ht="11.45" customHeight="1">
      <c r="A218" s="18">
        <v>669</v>
      </c>
      <c r="B218" s="6" t="str">
        <f>'Harga Beli'!B672</f>
        <v>SP 551.04</v>
      </c>
      <c r="C218" s="7">
        <f>'Harga Beli'!C672*2</f>
        <v>580720</v>
      </c>
      <c r="E218" s="23">
        <v>747</v>
      </c>
      <c r="F218" s="15" t="str">
        <f>'Harga Beli'!B750</f>
        <v>SP 578.04</v>
      </c>
      <c r="G218" s="7">
        <f>'Harga Beli'!C750*2</f>
        <v>220640</v>
      </c>
    </row>
    <row r="219" spans="1:7" ht="11.45" customHeight="1">
      <c r="A219" s="18">
        <v>670</v>
      </c>
      <c r="B219" s="6" t="str">
        <f>'Harga Beli'!B673</f>
        <v>SP 500.08</v>
      </c>
      <c r="C219" s="7">
        <f>'Harga Beli'!C673*2</f>
        <v>580720</v>
      </c>
      <c r="E219" s="19">
        <v>748</v>
      </c>
      <c r="F219" s="6" t="str">
        <f>'Harga Beli'!B751</f>
        <v>SP 575.05</v>
      </c>
      <c r="G219" s="7">
        <f>'Harga Beli'!C751*2</f>
        <v>230719.99999999997</v>
      </c>
    </row>
    <row r="220" spans="1:7" ht="11.45" customHeight="1">
      <c r="A220" s="18">
        <v>671</v>
      </c>
      <c r="B220" s="6" t="str">
        <f>'Harga Beli'!B674</f>
        <v>SP 551.01</v>
      </c>
      <c r="C220" s="7">
        <f>'Harga Beli'!C674*2</f>
        <v>520659.99999999994</v>
      </c>
      <c r="E220" s="23">
        <v>749</v>
      </c>
      <c r="F220" s="15" t="str">
        <f>'Harga Beli'!B752</f>
        <v>SP 577.04</v>
      </c>
      <c r="G220" s="7">
        <f>'Harga Beli'!C752*2</f>
        <v>210700</v>
      </c>
    </row>
    <row r="221" spans="1:7" ht="11.45" customHeight="1">
      <c r="A221" s="18">
        <v>672</v>
      </c>
      <c r="B221" s="6" t="str">
        <f>'Harga Beli'!B675</f>
        <v>SP 500.01</v>
      </c>
      <c r="C221" s="7">
        <f>'Harga Beli'!C675*2</f>
        <v>580720</v>
      </c>
      <c r="E221" s="19">
        <v>750</v>
      </c>
      <c r="F221" s="6" t="str">
        <f>'Harga Beli'!B753</f>
        <v>SP 576.01</v>
      </c>
      <c r="G221" s="7">
        <f>'Harga Beli'!C753*2</f>
        <v>230719.99999999997</v>
      </c>
    </row>
    <row r="222" spans="1:7" ht="11.45" customHeight="1">
      <c r="A222" s="18">
        <v>673</v>
      </c>
      <c r="B222" s="6" t="str">
        <f>'Harga Beli'!B676</f>
        <v>SP 517.06</v>
      </c>
      <c r="C222" s="7">
        <f>'Harga Beli'!C676*2</f>
        <v>580720</v>
      </c>
      <c r="E222" s="23">
        <v>751</v>
      </c>
      <c r="F222" s="15" t="str">
        <f>'Harga Beli'!B754</f>
        <v>SP 578.03</v>
      </c>
      <c r="G222" s="7">
        <f>'Harga Beli'!C754*2</f>
        <v>220640</v>
      </c>
    </row>
    <row r="223" spans="1:7" ht="11.45" customHeight="1">
      <c r="A223" s="18">
        <v>674</v>
      </c>
      <c r="B223" s="6" t="str">
        <f>'Harga Beli'!B677</f>
        <v>SP 517.07</v>
      </c>
      <c r="C223" s="7">
        <f>'Harga Beli'!C677*2</f>
        <v>580720</v>
      </c>
      <c r="E223" s="19">
        <v>752</v>
      </c>
      <c r="F223" s="6" t="str">
        <f>'Harga Beli'!B755</f>
        <v>SP 576.07</v>
      </c>
      <c r="G223" s="7">
        <f>'Harga Beli'!C755*2</f>
        <v>230719.99999999997</v>
      </c>
    </row>
    <row r="224" spans="1:7" ht="11.45" customHeight="1">
      <c r="A224" s="18">
        <v>675</v>
      </c>
      <c r="B224" s="6" t="str">
        <f>'Harga Beli'!B678</f>
        <v>SP 531.04</v>
      </c>
      <c r="C224" s="7">
        <f>'Harga Beli'!C678*2</f>
        <v>690620</v>
      </c>
      <c r="E224" s="23">
        <v>753</v>
      </c>
      <c r="F224" s="15" t="str">
        <f>'Harga Beli'!B756</f>
        <v>SP 577.05</v>
      </c>
      <c r="G224" s="7">
        <f>'Harga Beli'!C756*2</f>
        <v>210700</v>
      </c>
    </row>
    <row r="225" spans="1:7" ht="11.45" customHeight="1">
      <c r="A225" s="18">
        <v>676</v>
      </c>
      <c r="B225" s="6" t="str">
        <f>'Harga Beli'!B679</f>
        <v>SP 504.10</v>
      </c>
      <c r="C225" s="7">
        <f>'Harga Beli'!C679*2</f>
        <v>510719.99999999994</v>
      </c>
      <c r="E225" s="19">
        <v>754</v>
      </c>
      <c r="F225" s="6" t="str">
        <f>'Harga Beli'!B757</f>
        <v>SP 576.08</v>
      </c>
      <c r="G225" s="7">
        <f>'Harga Beli'!C757*2</f>
        <v>230719.99999999997</v>
      </c>
    </row>
    <row r="226" spans="1:7" ht="11.45" customHeight="1">
      <c r="A226" s="18">
        <v>677</v>
      </c>
      <c r="B226" s="6" t="str">
        <f>'Harga Beli'!B680</f>
        <v>SP 504.08</v>
      </c>
      <c r="C226" s="7">
        <f>'Harga Beli'!C680*2</f>
        <v>540680</v>
      </c>
      <c r="E226" s="23">
        <v>755</v>
      </c>
      <c r="F226" s="15" t="str">
        <f>'Harga Beli'!B758</f>
        <v>SP 505.20</v>
      </c>
      <c r="G226" s="7">
        <f>'Harga Beli'!C758*2</f>
        <v>300720</v>
      </c>
    </row>
    <row r="227" spans="1:7" ht="11.45" customHeight="1">
      <c r="A227" s="18">
        <v>678</v>
      </c>
      <c r="B227" s="6" t="str">
        <f>'Harga Beli'!B681</f>
        <v>SP 504.05</v>
      </c>
      <c r="C227" s="7">
        <f>'Harga Beli'!C681*2</f>
        <v>500639.99999999994</v>
      </c>
      <c r="E227" s="19">
        <v>756</v>
      </c>
      <c r="F227" s="6" t="str">
        <f>'Harga Beli'!B759</f>
        <v>SP 506.12</v>
      </c>
      <c r="G227" s="7">
        <f>'Harga Beli'!C759*2</f>
        <v>330680</v>
      </c>
    </row>
    <row r="228" spans="1:7" ht="11.45" customHeight="1">
      <c r="A228" s="18">
        <v>679</v>
      </c>
      <c r="B228" s="6" t="str">
        <f>'Harga Beli'!B682</f>
        <v>SP 517.13</v>
      </c>
      <c r="C228" s="7">
        <f>'Harga Beli'!C682*2</f>
        <v>560700</v>
      </c>
      <c r="E228" s="23">
        <v>757</v>
      </c>
      <c r="F228" s="15" t="str">
        <f>'Harga Beli'!B760</f>
        <v>SP 506.09</v>
      </c>
      <c r="G228" s="7">
        <f>'Harga Beli'!C760*2</f>
        <v>330680</v>
      </c>
    </row>
    <row r="229" spans="1:7" ht="11.45" customHeight="1">
      <c r="A229" s="18">
        <v>680</v>
      </c>
      <c r="B229" s="6" t="str">
        <f>'Harga Beli'!B683</f>
        <v>SP 538.07</v>
      </c>
      <c r="C229" s="7">
        <f>'Harga Beli'!C683*2</f>
        <v>440720</v>
      </c>
      <c r="E229" s="19">
        <v>758</v>
      </c>
      <c r="F229" s="6" t="str">
        <f>'Harga Beli'!B761</f>
        <v>SP 506.10</v>
      </c>
      <c r="G229" s="7">
        <f>'Harga Beli'!C761*2</f>
        <v>330680</v>
      </c>
    </row>
    <row r="230" spans="1:7" ht="11.45" customHeight="1">
      <c r="A230" s="18">
        <v>681</v>
      </c>
      <c r="B230" s="6" t="str">
        <f>'Harga Beli'!B684</f>
        <v>SP 543.07</v>
      </c>
      <c r="C230" s="7">
        <f>'Harga Beli'!C684*2</f>
        <v>430640</v>
      </c>
      <c r="E230" s="23">
        <v>759</v>
      </c>
      <c r="F230" s="15" t="str">
        <f>'Harga Beli'!B762</f>
        <v>SP 506.11</v>
      </c>
      <c r="G230" s="7">
        <f>'Harga Beli'!C762*2</f>
        <v>330680</v>
      </c>
    </row>
    <row r="231" spans="1:7" ht="11.45" customHeight="1">
      <c r="A231" s="18">
        <v>682</v>
      </c>
      <c r="B231" s="6" t="str">
        <f>'Harga Beli'!B685</f>
        <v>SP 500.02</v>
      </c>
      <c r="C231" s="7">
        <f>'Harga Beli'!C685*2</f>
        <v>500639.99999999994</v>
      </c>
      <c r="E231" s="19">
        <v>760</v>
      </c>
      <c r="F231" s="6" t="str">
        <f>'Harga Beli'!B763</f>
        <v>SP 506.13</v>
      </c>
      <c r="G231" s="7">
        <f>'Harga Beli'!C763*2</f>
        <v>330680</v>
      </c>
    </row>
    <row r="232" spans="1:7" ht="11.45" customHeight="1">
      <c r="A232" s="18">
        <v>683</v>
      </c>
      <c r="B232" s="6" t="str">
        <f>'Harga Beli'!B686</f>
        <v>SP 504.09</v>
      </c>
      <c r="C232" s="7">
        <f>'Harga Beli'!C686*2</f>
        <v>580720</v>
      </c>
      <c r="E232" s="23">
        <v>761</v>
      </c>
      <c r="F232" s="15" t="str">
        <f>'Harga Beli'!B764</f>
        <v>SP 505.23</v>
      </c>
      <c r="G232" s="7">
        <f>'Harga Beli'!C764*2</f>
        <v>340620</v>
      </c>
    </row>
    <row r="233" spans="1:7" ht="11.45" customHeight="1">
      <c r="A233" s="18">
        <v>684</v>
      </c>
      <c r="B233" s="6" t="str">
        <f>'Harga Beli'!B687</f>
        <v>SP 551.02</v>
      </c>
      <c r="C233" s="7">
        <f>'Harga Beli'!C687*2</f>
        <v>520659.99999999994</v>
      </c>
      <c r="E233" s="19">
        <v>762</v>
      </c>
      <c r="F233" s="6" t="str">
        <f>'Harga Beli'!B765</f>
        <v>SP 505.21</v>
      </c>
      <c r="G233" s="7">
        <f>'Harga Beli'!C765*2</f>
        <v>340620</v>
      </c>
    </row>
    <row r="234" spans="1:7" ht="11.45" customHeight="1">
      <c r="A234" s="18">
        <v>685</v>
      </c>
      <c r="B234" s="6" t="str">
        <f>'Harga Beli'!B688</f>
        <v>SP 551.03</v>
      </c>
      <c r="C234" s="7">
        <f>'Harga Beli'!C688*2</f>
        <v>580720</v>
      </c>
      <c r="E234" s="23">
        <v>763</v>
      </c>
      <c r="F234" s="15" t="str">
        <f>'Harga Beli'!B766</f>
        <v>SP 505.22</v>
      </c>
      <c r="G234" s="7">
        <f>'Harga Beli'!C766*2</f>
        <v>340620</v>
      </c>
    </row>
    <row r="235" spans="1:7" ht="11.45" customHeight="1">
      <c r="A235" s="18">
        <v>686</v>
      </c>
      <c r="B235" s="6" t="str">
        <f>'Harga Beli'!B689</f>
        <v>SP 500.06</v>
      </c>
      <c r="C235" s="7">
        <f>'Harga Beli'!C689*2</f>
        <v>530600</v>
      </c>
      <c r="E235" s="19">
        <v>764</v>
      </c>
      <c r="F235" s="6" t="str">
        <f>'Harga Beli'!B767</f>
        <v>SP 577.02</v>
      </c>
      <c r="G235" s="7">
        <f>'Harga Beli'!C767*2</f>
        <v>200620</v>
      </c>
    </row>
    <row r="236" spans="1:7" ht="11.45" customHeight="1">
      <c r="A236" s="18">
        <v>687</v>
      </c>
      <c r="B236" s="6" t="str">
        <f>'Harga Beli'!B690</f>
        <v>SP 517.12</v>
      </c>
      <c r="C236" s="7">
        <f>'Harga Beli'!C690*2</f>
        <v>540680</v>
      </c>
      <c r="E236" s="23">
        <v>765</v>
      </c>
      <c r="F236" s="15" t="str">
        <f>'Harga Beli'!B768</f>
        <v>SP 577.01</v>
      </c>
      <c r="G236" s="7">
        <f>'Harga Beli'!C768*2</f>
        <v>200620</v>
      </c>
    </row>
    <row r="237" spans="1:7" ht="11.45" customHeight="1">
      <c r="A237" s="18">
        <v>688</v>
      </c>
      <c r="B237" s="6" t="str">
        <f>'Harga Beli'!B691</f>
        <v>SP 512.04</v>
      </c>
      <c r="C237" s="7">
        <f>'Harga Beli'!C691*2</f>
        <v>280700</v>
      </c>
      <c r="E237" s="19">
        <v>766</v>
      </c>
      <c r="F237" s="6" t="str">
        <f>'Harga Beli'!B769</f>
        <v>SP 576.03</v>
      </c>
      <c r="G237" s="7">
        <f>'Harga Beli'!C769*2</f>
        <v>210700</v>
      </c>
    </row>
    <row r="238" spans="1:7" ht="11.45" customHeight="1">
      <c r="A238" s="18">
        <v>689</v>
      </c>
      <c r="B238" s="6" t="str">
        <f>'Harga Beli'!B692</f>
        <v>SP 561.02</v>
      </c>
      <c r="C238" s="7">
        <f>'Harga Beli'!C692*2</f>
        <v>320600</v>
      </c>
      <c r="E238" s="23">
        <v>767</v>
      </c>
      <c r="F238" s="15" t="str">
        <f>'Harga Beli'!B770</f>
        <v>SP 576.02</v>
      </c>
      <c r="G238" s="7">
        <f>'Harga Beli'!C770*2</f>
        <v>210700</v>
      </c>
    </row>
    <row r="239" spans="1:7" ht="11.45" customHeight="1">
      <c r="A239" s="18">
        <v>690</v>
      </c>
      <c r="B239" s="6" t="str">
        <f>'Harga Beli'!B693</f>
        <v>SP  512.08</v>
      </c>
      <c r="C239" s="7">
        <f>'Harga Beli'!C693*2</f>
        <v>300720</v>
      </c>
      <c r="E239" s="19">
        <v>768</v>
      </c>
      <c r="F239" s="6" t="str">
        <f>'Harga Beli'!B771</f>
        <v>SP 576.05</v>
      </c>
      <c r="G239" s="7">
        <f>'Harga Beli'!C771*2</f>
        <v>210700</v>
      </c>
    </row>
    <row r="240" spans="1:7" ht="11.45" customHeight="1">
      <c r="A240" s="18">
        <v>691</v>
      </c>
      <c r="B240" s="6" t="str">
        <f>'Harga Beli'!B694</f>
        <v>SP 512.05</v>
      </c>
      <c r="C240" s="7">
        <f>'Harga Beli'!C694*2</f>
        <v>280700</v>
      </c>
      <c r="E240" s="23">
        <v>769</v>
      </c>
      <c r="F240" s="15" t="str">
        <f>'Harga Beli'!B772</f>
        <v>SP 576.04</v>
      </c>
      <c r="G240" s="7">
        <f>'Harga Beli'!C772*2</f>
        <v>210700</v>
      </c>
    </row>
    <row r="241" spans="1:7" ht="11.45" customHeight="1">
      <c r="A241" s="18">
        <v>692</v>
      </c>
      <c r="B241" s="6" t="str">
        <f>'Harga Beli'!B695</f>
        <v>SP 520.04</v>
      </c>
      <c r="C241" s="7">
        <f>'Harga Beli'!C695*2</f>
        <v>280700</v>
      </c>
      <c r="E241" s="19">
        <v>770</v>
      </c>
      <c r="F241" s="6" t="str">
        <f>'Harga Beli'!B773</f>
        <v>SP 579.01</v>
      </c>
      <c r="G241" s="7">
        <f>'Harga Beli'!C773*2</f>
        <v>210700</v>
      </c>
    </row>
    <row r="242" spans="1:7" ht="11.45" customHeight="1">
      <c r="A242" s="18">
        <v>693</v>
      </c>
      <c r="B242" s="6" t="str">
        <f>'Harga Beli'!B696</f>
        <v>SP  512.11</v>
      </c>
      <c r="C242" s="7">
        <f>'Harga Beli'!C696*2</f>
        <v>280700</v>
      </c>
      <c r="E242" s="23">
        <v>771</v>
      </c>
      <c r="F242" s="15" t="str">
        <f>'Harga Beli'!B774</f>
        <v>SP 579.02</v>
      </c>
      <c r="G242" s="7">
        <f>'Harga Beli'!C774*2</f>
        <v>210700</v>
      </c>
    </row>
    <row r="243" spans="1:7" ht="11.45" customHeight="1">
      <c r="A243" s="18">
        <v>694</v>
      </c>
      <c r="B243" s="6" t="str">
        <f>'Harga Beli'!B697</f>
        <v>SP  512.09</v>
      </c>
      <c r="C243" s="7">
        <f>'Harga Beli'!C697*2</f>
        <v>300720</v>
      </c>
      <c r="E243" s="19">
        <v>772</v>
      </c>
      <c r="F243" s="6" t="str">
        <f>'Harga Beli'!B775</f>
        <v>SP 505.17</v>
      </c>
      <c r="G243" s="7">
        <f>'Harga Beli'!C775*2</f>
        <v>260679.99999999997</v>
      </c>
    </row>
    <row r="244" spans="1:7" ht="11.45" customHeight="1">
      <c r="A244" s="18">
        <v>695</v>
      </c>
      <c r="B244" s="6" t="str">
        <f>'Harga Beli'!B698</f>
        <v>SP  512.07</v>
      </c>
      <c r="C244" s="7">
        <f>'Harga Beli'!C698*2</f>
        <v>300720</v>
      </c>
      <c r="E244" s="23">
        <v>773</v>
      </c>
      <c r="F244" s="15" t="str">
        <f>'Harga Beli'!B776</f>
        <v>SP 505.18</v>
      </c>
      <c r="G244" s="7">
        <f>'Harga Beli'!C776*2</f>
        <v>260679.99999999997</v>
      </c>
    </row>
    <row r="245" spans="1:7" ht="11.45" customHeight="1">
      <c r="A245" s="18">
        <v>696</v>
      </c>
      <c r="B245" s="6" t="str">
        <f>'Harga Beli'!B699</f>
        <v>SP 528.13</v>
      </c>
      <c r="C245" s="7">
        <f>'Harga Beli'!C699*2</f>
        <v>300720</v>
      </c>
      <c r="E245" s="19">
        <v>774</v>
      </c>
      <c r="F245" s="6" t="str">
        <f>'Harga Beli'!B777</f>
        <v>SP 505.15</v>
      </c>
      <c r="G245" s="7">
        <f>'Harga Beli'!C777*2</f>
        <v>260679.99999999997</v>
      </c>
    </row>
    <row r="246" spans="1:7" ht="11.45" customHeight="1">
      <c r="A246" s="18">
        <v>697</v>
      </c>
      <c r="B246" s="6" t="str">
        <f>'Harga Beli'!B700</f>
        <v>SP 528.05</v>
      </c>
      <c r="C246" s="7">
        <f>'Harga Beli'!C700*2</f>
        <v>290640</v>
      </c>
      <c r="E246" s="19">
        <v>775</v>
      </c>
      <c r="F246" s="6" t="str">
        <f>'Harga Beli'!B778</f>
        <v>SP 505.16</v>
      </c>
      <c r="G246" s="7">
        <f>'Harga Beli'!C778*2</f>
        <v>260679.99999999997</v>
      </c>
    </row>
  </sheetData>
  <mergeCells count="1">
    <mergeCell ref="A1:O1"/>
  </mergeCells>
  <pageMargins left="0.5" right="0.5" top="0.5" bottom="0.5" header="0" footer="0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Harga Beli</vt:lpstr>
      <vt:lpstr>Harga Beli ke Duta</vt:lpstr>
      <vt:lpstr>Harga beli dinaikkan 30%</vt:lpstr>
      <vt:lpstr>Harga beli dinaikkan 50%</vt:lpstr>
      <vt:lpstr>Harga beli dinaikkan 100%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ASUS-i5</dc:creator>
  <cp:lastModifiedBy>ASUS-i5</cp:lastModifiedBy>
  <cp:lastPrinted>2017-03-16T09:22:59Z</cp:lastPrinted>
  <dcterms:created xsi:type="dcterms:W3CDTF">2014-04-03T08:57:49Z</dcterms:created>
  <dcterms:modified xsi:type="dcterms:W3CDTF">2017-03-16T09:30:38Z</dcterms:modified>
</cp:coreProperties>
</file>