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75" activeTab="4"/>
  </bookViews>
  <sheets>
    <sheet name="Sheet1" sheetId="9" r:id="rId1"/>
    <sheet name="Harga beli ke duta" sheetId="1" r:id="rId2"/>
    <sheet name="Harga beli dinaikkan 30%" sheetId="13" r:id="rId3"/>
    <sheet name="Harga beli dinaikkan 50%" sheetId="14" r:id="rId4"/>
    <sheet name="Harga beli dinaikkan 100%" sheetId="15" r:id="rId5"/>
  </sheets>
  <definedNames>
    <definedName name="bahan100" localSheetId="4">#REF!</definedName>
    <definedName name="bahan100" localSheetId="2">#REF!</definedName>
    <definedName name="bahan100" localSheetId="3">#REF!</definedName>
    <definedName name="bahan100">#REF!</definedName>
    <definedName name="ukuran" localSheetId="4">#REF!</definedName>
    <definedName name="ukuran" localSheetId="2">#REF!</definedName>
    <definedName name="ukuran" localSheetId="3">#REF!</definedName>
    <definedName name="ukuran">#REF!</definedName>
    <definedName name="ukuran25" localSheetId="4">#REF!</definedName>
    <definedName name="ukuran25" localSheetId="2">#REF!</definedName>
    <definedName name="ukuran25" localSheetId="3">#REF!</definedName>
    <definedName name="ukuran25">#REF!</definedName>
    <definedName name="warna100" localSheetId="4">#REF!</definedName>
    <definedName name="warna100" localSheetId="2">#REF!</definedName>
    <definedName name="warna100" localSheetId="3">#REF!</definedName>
    <definedName name="warna100">#REF!</definedName>
  </definedNames>
  <calcPr calcId="124519"/>
</workbook>
</file>

<file path=xl/calcChain.xml><?xml version="1.0" encoding="utf-8"?>
<calcChain xmlns="http://schemas.openxmlformats.org/spreadsheetml/2006/main">
  <c r="K115" i="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114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213"/>
  <c r="B213"/>
  <c r="F212"/>
  <c r="B212"/>
  <c r="F211"/>
  <c r="B211"/>
  <c r="F210"/>
  <c r="B210"/>
  <c r="F209"/>
  <c r="B209"/>
  <c r="F208"/>
  <c r="B208"/>
  <c r="F207"/>
  <c r="B207"/>
  <c r="F206"/>
  <c r="B206"/>
  <c r="F205"/>
  <c r="B205"/>
  <c r="F204"/>
  <c r="B204"/>
  <c r="F203"/>
  <c r="B203"/>
  <c r="J202"/>
  <c r="F202"/>
  <c r="B202"/>
  <c r="J201"/>
  <c r="F201"/>
  <c r="B201"/>
  <c r="J200"/>
  <c r="F200"/>
  <c r="B200"/>
  <c r="J199"/>
  <c r="F199"/>
  <c r="B199"/>
  <c r="J198"/>
  <c r="F198"/>
  <c r="B198"/>
  <c r="J197"/>
  <c r="F197"/>
  <c r="B197"/>
  <c r="J196"/>
  <c r="F196"/>
  <c r="B196"/>
  <c r="J195"/>
  <c r="F195"/>
  <c r="B195"/>
  <c r="J194"/>
  <c r="F194"/>
  <c r="B194"/>
  <c r="J193"/>
  <c r="F193"/>
  <c r="B193"/>
  <c r="J192"/>
  <c r="F192"/>
  <c r="B192"/>
  <c r="J191"/>
  <c r="F191"/>
  <c r="B191"/>
  <c r="J190"/>
  <c r="F190"/>
  <c r="B190"/>
  <c r="J189"/>
  <c r="F189"/>
  <c r="B189"/>
  <c r="J188"/>
  <c r="F188"/>
  <c r="B188"/>
  <c r="J187"/>
  <c r="F187"/>
  <c r="B187"/>
  <c r="J186"/>
  <c r="F186"/>
  <c r="B186"/>
  <c r="J185"/>
  <c r="F185"/>
  <c r="B185"/>
  <c r="J184"/>
  <c r="F184"/>
  <c r="B184"/>
  <c r="J183"/>
  <c r="F183"/>
  <c r="B183"/>
  <c r="J182"/>
  <c r="F182"/>
  <c r="B182"/>
  <c r="J181"/>
  <c r="F181"/>
  <c r="B181"/>
  <c r="J180"/>
  <c r="F180"/>
  <c r="B180"/>
  <c r="J179"/>
  <c r="F179"/>
  <c r="B179"/>
  <c r="J178"/>
  <c r="F178"/>
  <c r="B178"/>
  <c r="J177"/>
  <c r="F177"/>
  <c r="B177"/>
  <c r="J176"/>
  <c r="F176"/>
  <c r="B176"/>
  <c r="J175"/>
  <c r="F175"/>
  <c r="B175"/>
  <c r="J174"/>
  <c r="F174"/>
  <c r="B174"/>
  <c r="J173"/>
  <c r="F173"/>
  <c r="B173"/>
  <c r="J172"/>
  <c r="F172"/>
  <c r="B172"/>
  <c r="J171"/>
  <c r="F171"/>
  <c r="B171"/>
  <c r="J170"/>
  <c r="F170"/>
  <c r="B170"/>
  <c r="J169"/>
  <c r="F169"/>
  <c r="B169"/>
  <c r="J168"/>
  <c r="F168"/>
  <c r="B168"/>
  <c r="J167"/>
  <c r="F167"/>
  <c r="B167"/>
  <c r="J166"/>
  <c r="F166"/>
  <c r="B166"/>
  <c r="J165"/>
  <c r="F165"/>
  <c r="B165"/>
  <c r="J164"/>
  <c r="F164"/>
  <c r="B164"/>
  <c r="J163"/>
  <c r="F163"/>
  <c r="B163"/>
  <c r="J162"/>
  <c r="F162"/>
  <c r="B162"/>
  <c r="J161"/>
  <c r="F161"/>
  <c r="B161"/>
  <c r="J160"/>
  <c r="F160"/>
  <c r="B160"/>
  <c r="J159"/>
  <c r="F159"/>
  <c r="B159"/>
  <c r="J158"/>
  <c r="F158"/>
  <c r="B158"/>
  <c r="J157"/>
  <c r="F157"/>
  <c r="B157"/>
  <c r="J156"/>
  <c r="F156"/>
  <c r="B156"/>
  <c r="J155"/>
  <c r="F155"/>
  <c r="B155"/>
  <c r="J154"/>
  <c r="F154"/>
  <c r="B154"/>
  <c r="J153"/>
  <c r="F153"/>
  <c r="B153"/>
  <c r="J152"/>
  <c r="F152"/>
  <c r="B152"/>
  <c r="J151"/>
  <c r="F151"/>
  <c r="B151"/>
  <c r="J150"/>
  <c r="F150"/>
  <c r="B150"/>
  <c r="J149"/>
  <c r="F149"/>
  <c r="B149"/>
  <c r="J148"/>
  <c r="F148"/>
  <c r="B148"/>
  <c r="J147"/>
  <c r="F147"/>
  <c r="B147"/>
  <c r="J146"/>
  <c r="F146"/>
  <c r="B146"/>
  <c r="J145"/>
  <c r="F145"/>
  <c r="B145"/>
  <c r="J144"/>
  <c r="F144"/>
  <c r="B144"/>
  <c r="J143"/>
  <c r="F143"/>
  <c r="B143"/>
  <c r="J142"/>
  <c r="F142"/>
  <c r="B142"/>
  <c r="J141"/>
  <c r="F141"/>
  <c r="B141"/>
  <c r="J140"/>
  <c r="F140"/>
  <c r="B140"/>
  <c r="J139"/>
  <c r="F139"/>
  <c r="B139"/>
  <c r="J138"/>
  <c r="F138"/>
  <c r="B138"/>
  <c r="J137"/>
  <c r="F137"/>
  <c r="B137"/>
  <c r="J136"/>
  <c r="F136"/>
  <c r="B136"/>
  <c r="J135"/>
  <c r="F135"/>
  <c r="B135"/>
  <c r="J134"/>
  <c r="F134"/>
  <c r="B134"/>
  <c r="J133"/>
  <c r="F133"/>
  <c r="B133"/>
  <c r="J132"/>
  <c r="F132"/>
  <c r="B132"/>
  <c r="J131"/>
  <c r="F131"/>
  <c r="B131"/>
  <c r="J130"/>
  <c r="F130"/>
  <c r="B130"/>
  <c r="J129"/>
  <c r="F129"/>
  <c r="B129"/>
  <c r="J128"/>
  <c r="F128"/>
  <c r="B128"/>
  <c r="J127"/>
  <c r="F127"/>
  <c r="B127"/>
  <c r="J126"/>
  <c r="F126"/>
  <c r="B126"/>
  <c r="J125"/>
  <c r="F125"/>
  <c r="B125"/>
  <c r="J124"/>
  <c r="F124"/>
  <c r="B124"/>
  <c r="J123"/>
  <c r="F123"/>
  <c r="B123"/>
  <c r="J122"/>
  <c r="F122"/>
  <c r="B122"/>
  <c r="J121"/>
  <c r="F121"/>
  <c r="B121"/>
  <c r="J120"/>
  <c r="F120"/>
  <c r="B120"/>
  <c r="J119"/>
  <c r="F119"/>
  <c r="B119"/>
  <c r="J118"/>
  <c r="F118"/>
  <c r="B118"/>
  <c r="J117"/>
  <c r="F117"/>
  <c r="B117"/>
  <c r="J116"/>
  <c r="F116"/>
  <c r="B116"/>
  <c r="J115"/>
  <c r="F115"/>
  <c r="B115"/>
  <c r="J114"/>
  <c r="F114"/>
  <c r="B114"/>
  <c r="R102"/>
  <c r="N102"/>
  <c r="J102"/>
  <c r="F102"/>
  <c r="B102"/>
  <c r="R101"/>
  <c r="N101"/>
  <c r="J101"/>
  <c r="F101"/>
  <c r="B101"/>
  <c r="R100"/>
  <c r="N100"/>
  <c r="J100"/>
  <c r="F100"/>
  <c r="B100"/>
  <c r="R99"/>
  <c r="N99"/>
  <c r="J99"/>
  <c r="F99"/>
  <c r="B99"/>
  <c r="R98"/>
  <c r="N98"/>
  <c r="J98"/>
  <c r="F98"/>
  <c r="B98"/>
  <c r="R97"/>
  <c r="N97"/>
  <c r="J97"/>
  <c r="F97"/>
  <c r="B97"/>
  <c r="R96"/>
  <c r="N96"/>
  <c r="J96"/>
  <c r="F96"/>
  <c r="B96"/>
  <c r="R95"/>
  <c r="N95"/>
  <c r="J95"/>
  <c r="F95"/>
  <c r="B95"/>
  <c r="R94"/>
  <c r="N94"/>
  <c r="J94"/>
  <c r="F94"/>
  <c r="B94"/>
  <c r="R93"/>
  <c r="N93"/>
  <c r="J93"/>
  <c r="F93"/>
  <c r="B93"/>
  <c r="R92"/>
  <c r="N92"/>
  <c r="J92"/>
  <c r="F92"/>
  <c r="B92"/>
  <c r="R91"/>
  <c r="N91"/>
  <c r="J91"/>
  <c r="F91"/>
  <c r="B91"/>
  <c r="R90"/>
  <c r="N90"/>
  <c r="J90"/>
  <c r="F90"/>
  <c r="B90"/>
  <c r="R89"/>
  <c r="N89"/>
  <c r="J89"/>
  <c r="F89"/>
  <c r="B89"/>
  <c r="R88"/>
  <c r="N88"/>
  <c r="J88"/>
  <c r="F88"/>
  <c r="B88"/>
  <c r="R87"/>
  <c r="N87"/>
  <c r="J87"/>
  <c r="F87"/>
  <c r="B87"/>
  <c r="R86"/>
  <c r="N86"/>
  <c r="J86"/>
  <c r="F86"/>
  <c r="B86"/>
  <c r="R85"/>
  <c r="N85"/>
  <c r="J85"/>
  <c r="F85"/>
  <c r="B85"/>
  <c r="R84"/>
  <c r="N84"/>
  <c r="J84"/>
  <c r="F84"/>
  <c r="B84"/>
  <c r="R83"/>
  <c r="N83"/>
  <c r="J83"/>
  <c r="F83"/>
  <c r="B83"/>
  <c r="R82"/>
  <c r="N82"/>
  <c r="J82"/>
  <c r="F82"/>
  <c r="B82"/>
  <c r="R81"/>
  <c r="N81"/>
  <c r="J81"/>
  <c r="F81"/>
  <c r="B81"/>
  <c r="R80"/>
  <c r="N80"/>
  <c r="J80"/>
  <c r="F80"/>
  <c r="B80"/>
  <c r="R79"/>
  <c r="N79"/>
  <c r="J79"/>
  <c r="F79"/>
  <c r="B79"/>
  <c r="R78"/>
  <c r="N78"/>
  <c r="J78"/>
  <c r="F78"/>
  <c r="B78"/>
  <c r="R77"/>
  <c r="N77"/>
  <c r="J77"/>
  <c r="F77"/>
  <c r="B77"/>
  <c r="R76"/>
  <c r="N76"/>
  <c r="J76"/>
  <c r="F76"/>
  <c r="B76"/>
  <c r="R75"/>
  <c r="N75"/>
  <c r="J75"/>
  <c r="F75"/>
  <c r="B75"/>
  <c r="R74"/>
  <c r="N74"/>
  <c r="J74"/>
  <c r="F74"/>
  <c r="B74"/>
  <c r="R73"/>
  <c r="N73"/>
  <c r="J73"/>
  <c r="F73"/>
  <c r="B73"/>
  <c r="R72"/>
  <c r="N72"/>
  <c r="J72"/>
  <c r="F72"/>
  <c r="B72"/>
  <c r="R71"/>
  <c r="N71"/>
  <c r="J71"/>
  <c r="F71"/>
  <c r="B71"/>
  <c r="R70"/>
  <c r="N70"/>
  <c r="J70"/>
  <c r="F70"/>
  <c r="B70"/>
  <c r="R69"/>
  <c r="N69"/>
  <c r="J69"/>
  <c r="F69"/>
  <c r="B69"/>
  <c r="R68"/>
  <c r="N68"/>
  <c r="J68"/>
  <c r="F68"/>
  <c r="B68"/>
  <c r="R67"/>
  <c r="N67"/>
  <c r="J67"/>
  <c r="F67"/>
  <c r="B67"/>
  <c r="R66"/>
  <c r="N66"/>
  <c r="J66"/>
  <c r="F66"/>
  <c r="B66"/>
  <c r="R65"/>
  <c r="N65"/>
  <c r="J65"/>
  <c r="F65"/>
  <c r="B65"/>
  <c r="R64"/>
  <c r="N64"/>
  <c r="J64"/>
  <c r="F64"/>
  <c r="B64"/>
  <c r="R63"/>
  <c r="N63"/>
  <c r="J63"/>
  <c r="F63"/>
  <c r="B63"/>
  <c r="R62"/>
  <c r="N62"/>
  <c r="J62"/>
  <c r="F62"/>
  <c r="B62"/>
  <c r="R61"/>
  <c r="N61"/>
  <c r="J61"/>
  <c r="F61"/>
  <c r="B61"/>
  <c r="R60"/>
  <c r="N60"/>
  <c r="J60"/>
  <c r="F60"/>
  <c r="B60"/>
  <c r="R59"/>
  <c r="N59"/>
  <c r="J59"/>
  <c r="F59"/>
  <c r="B59"/>
  <c r="R58"/>
  <c r="N58"/>
  <c r="J58"/>
  <c r="F58"/>
  <c r="B58"/>
  <c r="R57"/>
  <c r="N57"/>
  <c r="J57"/>
  <c r="F57"/>
  <c r="B57"/>
  <c r="R56"/>
  <c r="N56"/>
  <c r="J56"/>
  <c r="F56"/>
  <c r="B56"/>
  <c r="R55"/>
  <c r="N55"/>
  <c r="J55"/>
  <c r="F55"/>
  <c r="B55"/>
  <c r="R54"/>
  <c r="N54"/>
  <c r="J54"/>
  <c r="F54"/>
  <c r="B54"/>
  <c r="R53"/>
  <c r="N53"/>
  <c r="J53"/>
  <c r="F53"/>
  <c r="B53"/>
  <c r="R52"/>
  <c r="N52"/>
  <c r="J52"/>
  <c r="F52"/>
  <c r="B52"/>
  <c r="R51"/>
  <c r="N51"/>
  <c r="J51"/>
  <c r="F51"/>
  <c r="B51"/>
  <c r="R50"/>
  <c r="N50"/>
  <c r="J50"/>
  <c r="F50"/>
  <c r="B50"/>
  <c r="R49"/>
  <c r="N49"/>
  <c r="J49"/>
  <c r="F49"/>
  <c r="B49"/>
  <c r="R48"/>
  <c r="N48"/>
  <c r="J48"/>
  <c r="F48"/>
  <c r="B48"/>
  <c r="R47"/>
  <c r="N47"/>
  <c r="J47"/>
  <c r="F47"/>
  <c r="B47"/>
  <c r="R46"/>
  <c r="N46"/>
  <c r="J46"/>
  <c r="F46"/>
  <c r="B46"/>
  <c r="R45"/>
  <c r="N45"/>
  <c r="J45"/>
  <c r="F45"/>
  <c r="B45"/>
  <c r="R44"/>
  <c r="N44"/>
  <c r="J44"/>
  <c r="F44"/>
  <c r="B44"/>
  <c r="R43"/>
  <c r="N43"/>
  <c r="J43"/>
  <c r="F43"/>
  <c r="B43"/>
  <c r="R42"/>
  <c r="N42"/>
  <c r="J42"/>
  <c r="F42"/>
  <c r="B42"/>
  <c r="R41"/>
  <c r="N41"/>
  <c r="J41"/>
  <c r="F41"/>
  <c r="B41"/>
  <c r="R40"/>
  <c r="N40"/>
  <c r="J40"/>
  <c r="F40"/>
  <c r="B40"/>
  <c r="R39"/>
  <c r="N39"/>
  <c r="J39"/>
  <c r="F39"/>
  <c r="B39"/>
  <c r="R38"/>
  <c r="N38"/>
  <c r="J38"/>
  <c r="F38"/>
  <c r="B38"/>
  <c r="R37"/>
  <c r="N37"/>
  <c r="J37"/>
  <c r="F37"/>
  <c r="B37"/>
  <c r="R36"/>
  <c r="N36"/>
  <c r="J36"/>
  <c r="F36"/>
  <c r="B36"/>
  <c r="R35"/>
  <c r="N35"/>
  <c r="J35"/>
  <c r="F35"/>
  <c r="B35"/>
  <c r="R34"/>
  <c r="N34"/>
  <c r="J34"/>
  <c r="F34"/>
  <c r="B34"/>
  <c r="R33"/>
  <c r="N33"/>
  <c r="J33"/>
  <c r="F33"/>
  <c r="B33"/>
  <c r="R32"/>
  <c r="N32"/>
  <c r="J32"/>
  <c r="F32"/>
  <c r="B32"/>
  <c r="R31"/>
  <c r="N31"/>
  <c r="J31"/>
  <c r="F31"/>
  <c r="B31"/>
  <c r="R30"/>
  <c r="N30"/>
  <c r="J30"/>
  <c r="F30"/>
  <c r="B30"/>
  <c r="R29"/>
  <c r="N29"/>
  <c r="J29"/>
  <c r="F29"/>
  <c r="B29"/>
  <c r="R28"/>
  <c r="N28"/>
  <c r="J28"/>
  <c r="F28"/>
  <c r="B28"/>
  <c r="R27"/>
  <c r="N27"/>
  <c r="J27"/>
  <c r="F27"/>
  <c r="B27"/>
  <c r="R26"/>
  <c r="N26"/>
  <c r="J26"/>
  <c r="F26"/>
  <c r="B26"/>
  <c r="R25"/>
  <c r="N25"/>
  <c r="J25"/>
  <c r="F25"/>
  <c r="B25"/>
  <c r="R24"/>
  <c r="N24"/>
  <c r="J24"/>
  <c r="F24"/>
  <c r="B24"/>
  <c r="R23"/>
  <c r="N23"/>
  <c r="J23"/>
  <c r="F23"/>
  <c r="B23"/>
  <c r="R22"/>
  <c r="N22"/>
  <c r="J22"/>
  <c r="F22"/>
  <c r="B22"/>
  <c r="R21"/>
  <c r="N21"/>
  <c r="J21"/>
  <c r="F21"/>
  <c r="B21"/>
  <c r="R20"/>
  <c r="N20"/>
  <c r="J20"/>
  <c r="F20"/>
  <c r="B20"/>
  <c r="R19"/>
  <c r="N19"/>
  <c r="J19"/>
  <c r="F19"/>
  <c r="B19"/>
  <c r="R18"/>
  <c r="N18"/>
  <c r="J18"/>
  <c r="F18"/>
  <c r="B18"/>
  <c r="R17"/>
  <c r="N17"/>
  <c r="J17"/>
  <c r="F17"/>
  <c r="B17"/>
  <c r="R16"/>
  <c r="N16"/>
  <c r="J16"/>
  <c r="F16"/>
  <c r="B16"/>
  <c r="R15"/>
  <c r="N15"/>
  <c r="J15"/>
  <c r="F15"/>
  <c r="B15"/>
  <c r="R14"/>
  <c r="N14"/>
  <c r="J14"/>
  <c r="F14"/>
  <c r="B14"/>
  <c r="R13"/>
  <c r="N13"/>
  <c r="J13"/>
  <c r="F13"/>
  <c r="B13"/>
  <c r="R12"/>
  <c r="N12"/>
  <c r="J12"/>
  <c r="F12"/>
  <c r="B12"/>
  <c r="R11"/>
  <c r="N11"/>
  <c r="J11"/>
  <c r="F11"/>
  <c r="B11"/>
  <c r="R10"/>
  <c r="N10"/>
  <c r="J10"/>
  <c r="F10"/>
  <c r="B10"/>
  <c r="R9"/>
  <c r="N9"/>
  <c r="J9"/>
  <c r="F9"/>
  <c r="B9"/>
  <c r="R8"/>
  <c r="N8"/>
  <c r="J8"/>
  <c r="F8"/>
  <c r="B8"/>
  <c r="R7"/>
  <c r="N7"/>
  <c r="J7"/>
  <c r="F7"/>
  <c r="B7"/>
  <c r="R6"/>
  <c r="N6"/>
  <c r="J6"/>
  <c r="F6"/>
  <c r="B6"/>
  <c r="R5"/>
  <c r="N5"/>
  <c r="J5"/>
  <c r="F5"/>
  <c r="B5"/>
  <c r="R4"/>
  <c r="N4"/>
  <c r="J4"/>
  <c r="F4"/>
  <c r="B4"/>
  <c r="R3"/>
  <c r="N3"/>
  <c r="J3"/>
  <c r="F3"/>
  <c r="B3"/>
  <c r="K115" i="14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114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213"/>
  <c r="B213"/>
  <c r="F212"/>
  <c r="B212"/>
  <c r="F211"/>
  <c r="B211"/>
  <c r="F210"/>
  <c r="B210"/>
  <c r="F209"/>
  <c r="B209"/>
  <c r="F208"/>
  <c r="B208"/>
  <c r="F207"/>
  <c r="B207"/>
  <c r="F206"/>
  <c r="B206"/>
  <c r="F205"/>
  <c r="B205"/>
  <c r="F204"/>
  <c r="B204"/>
  <c r="F203"/>
  <c r="B203"/>
  <c r="J202"/>
  <c r="F202"/>
  <c r="B202"/>
  <c r="J201"/>
  <c r="F201"/>
  <c r="B201"/>
  <c r="J200"/>
  <c r="F200"/>
  <c r="B200"/>
  <c r="J199"/>
  <c r="F199"/>
  <c r="B199"/>
  <c r="J198"/>
  <c r="F198"/>
  <c r="B198"/>
  <c r="J197"/>
  <c r="F197"/>
  <c r="B197"/>
  <c r="J196"/>
  <c r="F196"/>
  <c r="B196"/>
  <c r="J195"/>
  <c r="F195"/>
  <c r="B195"/>
  <c r="J194"/>
  <c r="F194"/>
  <c r="B194"/>
  <c r="J193"/>
  <c r="F193"/>
  <c r="B193"/>
  <c r="J192"/>
  <c r="F192"/>
  <c r="B192"/>
  <c r="J191"/>
  <c r="F191"/>
  <c r="B191"/>
  <c r="J190"/>
  <c r="F190"/>
  <c r="B190"/>
  <c r="J189"/>
  <c r="F189"/>
  <c r="B189"/>
  <c r="J188"/>
  <c r="F188"/>
  <c r="B188"/>
  <c r="J187"/>
  <c r="F187"/>
  <c r="B187"/>
  <c r="J186"/>
  <c r="F186"/>
  <c r="B186"/>
  <c r="J185"/>
  <c r="F185"/>
  <c r="B185"/>
  <c r="J184"/>
  <c r="F184"/>
  <c r="B184"/>
  <c r="J183"/>
  <c r="F183"/>
  <c r="B183"/>
  <c r="J182"/>
  <c r="F182"/>
  <c r="B182"/>
  <c r="J181"/>
  <c r="F181"/>
  <c r="B181"/>
  <c r="J180"/>
  <c r="F180"/>
  <c r="B180"/>
  <c r="J179"/>
  <c r="F179"/>
  <c r="B179"/>
  <c r="J178"/>
  <c r="F178"/>
  <c r="B178"/>
  <c r="J177"/>
  <c r="F177"/>
  <c r="B177"/>
  <c r="J176"/>
  <c r="F176"/>
  <c r="B176"/>
  <c r="J175"/>
  <c r="F175"/>
  <c r="B175"/>
  <c r="J174"/>
  <c r="F174"/>
  <c r="B174"/>
  <c r="J173"/>
  <c r="F173"/>
  <c r="B173"/>
  <c r="J172"/>
  <c r="F172"/>
  <c r="B172"/>
  <c r="J171"/>
  <c r="F171"/>
  <c r="B171"/>
  <c r="J170"/>
  <c r="F170"/>
  <c r="B170"/>
  <c r="J169"/>
  <c r="F169"/>
  <c r="B169"/>
  <c r="J168"/>
  <c r="F168"/>
  <c r="B168"/>
  <c r="J167"/>
  <c r="F167"/>
  <c r="B167"/>
  <c r="J166"/>
  <c r="F166"/>
  <c r="B166"/>
  <c r="J165"/>
  <c r="F165"/>
  <c r="B165"/>
  <c r="J164"/>
  <c r="F164"/>
  <c r="B164"/>
  <c r="J163"/>
  <c r="F163"/>
  <c r="B163"/>
  <c r="J162"/>
  <c r="F162"/>
  <c r="B162"/>
  <c r="J161"/>
  <c r="F161"/>
  <c r="B161"/>
  <c r="J160"/>
  <c r="F160"/>
  <c r="B160"/>
  <c r="J159"/>
  <c r="F159"/>
  <c r="B159"/>
  <c r="J158"/>
  <c r="F158"/>
  <c r="B158"/>
  <c r="J157"/>
  <c r="F157"/>
  <c r="B157"/>
  <c r="J156"/>
  <c r="F156"/>
  <c r="B156"/>
  <c r="J155"/>
  <c r="F155"/>
  <c r="B155"/>
  <c r="J154"/>
  <c r="F154"/>
  <c r="B154"/>
  <c r="J153"/>
  <c r="F153"/>
  <c r="B153"/>
  <c r="J152"/>
  <c r="F152"/>
  <c r="B152"/>
  <c r="J151"/>
  <c r="F151"/>
  <c r="B151"/>
  <c r="J150"/>
  <c r="F150"/>
  <c r="B150"/>
  <c r="J149"/>
  <c r="F149"/>
  <c r="B149"/>
  <c r="J148"/>
  <c r="F148"/>
  <c r="B148"/>
  <c r="J147"/>
  <c r="F147"/>
  <c r="B147"/>
  <c r="J146"/>
  <c r="F146"/>
  <c r="B146"/>
  <c r="J145"/>
  <c r="F145"/>
  <c r="B145"/>
  <c r="J144"/>
  <c r="F144"/>
  <c r="B144"/>
  <c r="J143"/>
  <c r="F143"/>
  <c r="B143"/>
  <c r="J142"/>
  <c r="F142"/>
  <c r="B142"/>
  <c r="J141"/>
  <c r="F141"/>
  <c r="B141"/>
  <c r="J140"/>
  <c r="F140"/>
  <c r="B140"/>
  <c r="J139"/>
  <c r="F139"/>
  <c r="B139"/>
  <c r="J138"/>
  <c r="F138"/>
  <c r="B138"/>
  <c r="J137"/>
  <c r="F137"/>
  <c r="B137"/>
  <c r="J136"/>
  <c r="F136"/>
  <c r="B136"/>
  <c r="J135"/>
  <c r="F135"/>
  <c r="B135"/>
  <c r="J134"/>
  <c r="F134"/>
  <c r="B134"/>
  <c r="J133"/>
  <c r="F133"/>
  <c r="B133"/>
  <c r="J132"/>
  <c r="F132"/>
  <c r="B132"/>
  <c r="J131"/>
  <c r="F131"/>
  <c r="B131"/>
  <c r="J130"/>
  <c r="F130"/>
  <c r="B130"/>
  <c r="J129"/>
  <c r="F129"/>
  <c r="B129"/>
  <c r="J128"/>
  <c r="F128"/>
  <c r="B128"/>
  <c r="J127"/>
  <c r="F127"/>
  <c r="B127"/>
  <c r="J126"/>
  <c r="F126"/>
  <c r="B126"/>
  <c r="J125"/>
  <c r="F125"/>
  <c r="B125"/>
  <c r="J124"/>
  <c r="F124"/>
  <c r="B124"/>
  <c r="J123"/>
  <c r="F123"/>
  <c r="B123"/>
  <c r="J122"/>
  <c r="F122"/>
  <c r="B122"/>
  <c r="J121"/>
  <c r="F121"/>
  <c r="B121"/>
  <c r="J120"/>
  <c r="F120"/>
  <c r="B120"/>
  <c r="J119"/>
  <c r="F119"/>
  <c r="B119"/>
  <c r="J118"/>
  <c r="F118"/>
  <c r="B118"/>
  <c r="J117"/>
  <c r="F117"/>
  <c r="B117"/>
  <c r="J116"/>
  <c r="F116"/>
  <c r="B116"/>
  <c r="J115"/>
  <c r="F115"/>
  <c r="B115"/>
  <c r="J114"/>
  <c r="F114"/>
  <c r="B114"/>
  <c r="R102"/>
  <c r="N102"/>
  <c r="J102"/>
  <c r="F102"/>
  <c r="B102"/>
  <c r="R101"/>
  <c r="N101"/>
  <c r="J101"/>
  <c r="F101"/>
  <c r="B101"/>
  <c r="R100"/>
  <c r="N100"/>
  <c r="J100"/>
  <c r="F100"/>
  <c r="B100"/>
  <c r="R99"/>
  <c r="N99"/>
  <c r="J99"/>
  <c r="F99"/>
  <c r="B99"/>
  <c r="R98"/>
  <c r="N98"/>
  <c r="J98"/>
  <c r="F98"/>
  <c r="B98"/>
  <c r="R97"/>
  <c r="N97"/>
  <c r="J97"/>
  <c r="F97"/>
  <c r="B97"/>
  <c r="R96"/>
  <c r="N96"/>
  <c r="J96"/>
  <c r="F96"/>
  <c r="B96"/>
  <c r="R95"/>
  <c r="N95"/>
  <c r="J95"/>
  <c r="F95"/>
  <c r="B95"/>
  <c r="R94"/>
  <c r="N94"/>
  <c r="J94"/>
  <c r="F94"/>
  <c r="B94"/>
  <c r="R93"/>
  <c r="N93"/>
  <c r="J93"/>
  <c r="F93"/>
  <c r="B93"/>
  <c r="R92"/>
  <c r="N92"/>
  <c r="J92"/>
  <c r="F92"/>
  <c r="B92"/>
  <c r="R91"/>
  <c r="N91"/>
  <c r="J91"/>
  <c r="F91"/>
  <c r="B91"/>
  <c r="R90"/>
  <c r="N90"/>
  <c r="J90"/>
  <c r="F90"/>
  <c r="B90"/>
  <c r="R89"/>
  <c r="N89"/>
  <c r="J89"/>
  <c r="F89"/>
  <c r="B89"/>
  <c r="R88"/>
  <c r="N88"/>
  <c r="J88"/>
  <c r="F88"/>
  <c r="B88"/>
  <c r="R87"/>
  <c r="N87"/>
  <c r="J87"/>
  <c r="F87"/>
  <c r="B87"/>
  <c r="R86"/>
  <c r="N86"/>
  <c r="J86"/>
  <c r="F86"/>
  <c r="B86"/>
  <c r="R85"/>
  <c r="N85"/>
  <c r="J85"/>
  <c r="F85"/>
  <c r="B85"/>
  <c r="R84"/>
  <c r="N84"/>
  <c r="J84"/>
  <c r="F84"/>
  <c r="B84"/>
  <c r="R83"/>
  <c r="N83"/>
  <c r="J83"/>
  <c r="F83"/>
  <c r="B83"/>
  <c r="R82"/>
  <c r="N82"/>
  <c r="J82"/>
  <c r="F82"/>
  <c r="B82"/>
  <c r="R81"/>
  <c r="N81"/>
  <c r="J81"/>
  <c r="F81"/>
  <c r="B81"/>
  <c r="R80"/>
  <c r="N80"/>
  <c r="J80"/>
  <c r="F80"/>
  <c r="B80"/>
  <c r="R79"/>
  <c r="N79"/>
  <c r="J79"/>
  <c r="F79"/>
  <c r="B79"/>
  <c r="R78"/>
  <c r="N78"/>
  <c r="J78"/>
  <c r="F78"/>
  <c r="B78"/>
  <c r="R77"/>
  <c r="N77"/>
  <c r="J77"/>
  <c r="F77"/>
  <c r="B77"/>
  <c r="R76"/>
  <c r="N76"/>
  <c r="J76"/>
  <c r="F76"/>
  <c r="B76"/>
  <c r="R75"/>
  <c r="N75"/>
  <c r="J75"/>
  <c r="F75"/>
  <c r="B75"/>
  <c r="R74"/>
  <c r="N74"/>
  <c r="J74"/>
  <c r="F74"/>
  <c r="B74"/>
  <c r="R73"/>
  <c r="N73"/>
  <c r="J73"/>
  <c r="F73"/>
  <c r="B73"/>
  <c r="R72"/>
  <c r="N72"/>
  <c r="J72"/>
  <c r="F72"/>
  <c r="B72"/>
  <c r="R71"/>
  <c r="N71"/>
  <c r="J71"/>
  <c r="F71"/>
  <c r="B71"/>
  <c r="R70"/>
  <c r="N70"/>
  <c r="J70"/>
  <c r="F70"/>
  <c r="B70"/>
  <c r="R69"/>
  <c r="N69"/>
  <c r="J69"/>
  <c r="F69"/>
  <c r="B69"/>
  <c r="R68"/>
  <c r="N68"/>
  <c r="J68"/>
  <c r="F68"/>
  <c r="B68"/>
  <c r="R67"/>
  <c r="N67"/>
  <c r="J67"/>
  <c r="F67"/>
  <c r="B67"/>
  <c r="R66"/>
  <c r="N66"/>
  <c r="J66"/>
  <c r="F66"/>
  <c r="B66"/>
  <c r="R65"/>
  <c r="N65"/>
  <c r="J65"/>
  <c r="F65"/>
  <c r="B65"/>
  <c r="R64"/>
  <c r="N64"/>
  <c r="J64"/>
  <c r="F64"/>
  <c r="B64"/>
  <c r="R63"/>
  <c r="N63"/>
  <c r="J63"/>
  <c r="F63"/>
  <c r="B63"/>
  <c r="R62"/>
  <c r="N62"/>
  <c r="J62"/>
  <c r="F62"/>
  <c r="B62"/>
  <c r="R61"/>
  <c r="N61"/>
  <c r="J61"/>
  <c r="F61"/>
  <c r="B61"/>
  <c r="R60"/>
  <c r="N60"/>
  <c r="J60"/>
  <c r="F60"/>
  <c r="B60"/>
  <c r="R59"/>
  <c r="N59"/>
  <c r="J59"/>
  <c r="F59"/>
  <c r="B59"/>
  <c r="R58"/>
  <c r="N58"/>
  <c r="J58"/>
  <c r="F58"/>
  <c r="B58"/>
  <c r="R57"/>
  <c r="N57"/>
  <c r="J57"/>
  <c r="F57"/>
  <c r="B57"/>
  <c r="R56"/>
  <c r="N56"/>
  <c r="J56"/>
  <c r="F56"/>
  <c r="B56"/>
  <c r="R55"/>
  <c r="N55"/>
  <c r="J55"/>
  <c r="F55"/>
  <c r="B55"/>
  <c r="R54"/>
  <c r="N54"/>
  <c r="J54"/>
  <c r="F54"/>
  <c r="B54"/>
  <c r="R53"/>
  <c r="N53"/>
  <c r="J53"/>
  <c r="F53"/>
  <c r="B53"/>
  <c r="R52"/>
  <c r="N52"/>
  <c r="J52"/>
  <c r="F52"/>
  <c r="B52"/>
  <c r="R51"/>
  <c r="N51"/>
  <c r="J51"/>
  <c r="F51"/>
  <c r="B51"/>
  <c r="R50"/>
  <c r="N50"/>
  <c r="J50"/>
  <c r="F50"/>
  <c r="B50"/>
  <c r="R49"/>
  <c r="N49"/>
  <c r="J49"/>
  <c r="F49"/>
  <c r="B49"/>
  <c r="R48"/>
  <c r="N48"/>
  <c r="J48"/>
  <c r="F48"/>
  <c r="B48"/>
  <c r="R47"/>
  <c r="N47"/>
  <c r="J47"/>
  <c r="F47"/>
  <c r="B47"/>
  <c r="R46"/>
  <c r="N46"/>
  <c r="J46"/>
  <c r="F46"/>
  <c r="B46"/>
  <c r="R45"/>
  <c r="N45"/>
  <c r="J45"/>
  <c r="F45"/>
  <c r="B45"/>
  <c r="R44"/>
  <c r="N44"/>
  <c r="J44"/>
  <c r="F44"/>
  <c r="B44"/>
  <c r="R43"/>
  <c r="N43"/>
  <c r="J43"/>
  <c r="F43"/>
  <c r="B43"/>
  <c r="R42"/>
  <c r="N42"/>
  <c r="J42"/>
  <c r="F42"/>
  <c r="B42"/>
  <c r="R41"/>
  <c r="N41"/>
  <c r="J41"/>
  <c r="F41"/>
  <c r="B41"/>
  <c r="R40"/>
  <c r="N40"/>
  <c r="J40"/>
  <c r="F40"/>
  <c r="B40"/>
  <c r="R39"/>
  <c r="N39"/>
  <c r="J39"/>
  <c r="F39"/>
  <c r="B39"/>
  <c r="R38"/>
  <c r="N38"/>
  <c r="J38"/>
  <c r="F38"/>
  <c r="B38"/>
  <c r="R37"/>
  <c r="N37"/>
  <c r="J37"/>
  <c r="F37"/>
  <c r="B37"/>
  <c r="R36"/>
  <c r="N36"/>
  <c r="J36"/>
  <c r="F36"/>
  <c r="B36"/>
  <c r="R35"/>
  <c r="N35"/>
  <c r="J35"/>
  <c r="F35"/>
  <c r="B35"/>
  <c r="R34"/>
  <c r="N34"/>
  <c r="J34"/>
  <c r="F34"/>
  <c r="B34"/>
  <c r="R33"/>
  <c r="N33"/>
  <c r="J33"/>
  <c r="F33"/>
  <c r="B33"/>
  <c r="R32"/>
  <c r="N32"/>
  <c r="J32"/>
  <c r="F32"/>
  <c r="B32"/>
  <c r="R31"/>
  <c r="N31"/>
  <c r="J31"/>
  <c r="F31"/>
  <c r="B31"/>
  <c r="R30"/>
  <c r="N30"/>
  <c r="J30"/>
  <c r="F30"/>
  <c r="B30"/>
  <c r="R29"/>
  <c r="N29"/>
  <c r="J29"/>
  <c r="F29"/>
  <c r="B29"/>
  <c r="R28"/>
  <c r="N28"/>
  <c r="J28"/>
  <c r="F28"/>
  <c r="B28"/>
  <c r="R27"/>
  <c r="N27"/>
  <c r="J27"/>
  <c r="F27"/>
  <c r="B27"/>
  <c r="R26"/>
  <c r="N26"/>
  <c r="J26"/>
  <c r="F26"/>
  <c r="B26"/>
  <c r="R25"/>
  <c r="N25"/>
  <c r="J25"/>
  <c r="F25"/>
  <c r="B25"/>
  <c r="R24"/>
  <c r="N24"/>
  <c r="J24"/>
  <c r="F24"/>
  <c r="B24"/>
  <c r="R23"/>
  <c r="N23"/>
  <c r="J23"/>
  <c r="F23"/>
  <c r="B23"/>
  <c r="R22"/>
  <c r="N22"/>
  <c r="J22"/>
  <c r="F22"/>
  <c r="B22"/>
  <c r="R21"/>
  <c r="N21"/>
  <c r="J21"/>
  <c r="F21"/>
  <c r="B21"/>
  <c r="R20"/>
  <c r="N20"/>
  <c r="J20"/>
  <c r="F20"/>
  <c r="B20"/>
  <c r="R19"/>
  <c r="N19"/>
  <c r="J19"/>
  <c r="F19"/>
  <c r="B19"/>
  <c r="R18"/>
  <c r="N18"/>
  <c r="J18"/>
  <c r="F18"/>
  <c r="B18"/>
  <c r="R17"/>
  <c r="N17"/>
  <c r="J17"/>
  <c r="F17"/>
  <c r="B17"/>
  <c r="R16"/>
  <c r="N16"/>
  <c r="J16"/>
  <c r="F16"/>
  <c r="B16"/>
  <c r="R15"/>
  <c r="N15"/>
  <c r="J15"/>
  <c r="F15"/>
  <c r="B15"/>
  <c r="R14"/>
  <c r="N14"/>
  <c r="J14"/>
  <c r="F14"/>
  <c r="B14"/>
  <c r="R13"/>
  <c r="N13"/>
  <c r="J13"/>
  <c r="F13"/>
  <c r="B13"/>
  <c r="R12"/>
  <c r="N12"/>
  <c r="J12"/>
  <c r="F12"/>
  <c r="B12"/>
  <c r="R11"/>
  <c r="N11"/>
  <c r="J11"/>
  <c r="F11"/>
  <c r="B11"/>
  <c r="R10"/>
  <c r="N10"/>
  <c r="J10"/>
  <c r="F10"/>
  <c r="B10"/>
  <c r="R9"/>
  <c r="N9"/>
  <c r="J9"/>
  <c r="F9"/>
  <c r="B9"/>
  <c r="R8"/>
  <c r="N8"/>
  <c r="J8"/>
  <c r="F8"/>
  <c r="B8"/>
  <c r="R7"/>
  <c r="N7"/>
  <c r="J7"/>
  <c r="F7"/>
  <c r="B7"/>
  <c r="R6"/>
  <c r="N6"/>
  <c r="J6"/>
  <c r="F6"/>
  <c r="B6"/>
  <c r="R5"/>
  <c r="N5"/>
  <c r="J5"/>
  <c r="F5"/>
  <c r="B5"/>
  <c r="R4"/>
  <c r="N4"/>
  <c r="J4"/>
  <c r="F4"/>
  <c r="B4"/>
  <c r="R3"/>
  <c r="N3"/>
  <c r="J3"/>
  <c r="F3"/>
  <c r="B3"/>
  <c r="K115" i="13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114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213"/>
  <c r="B213"/>
  <c r="F212"/>
  <c r="B212"/>
  <c r="F211"/>
  <c r="B211"/>
  <c r="F210"/>
  <c r="B210"/>
  <c r="F209"/>
  <c r="B209"/>
  <c r="F208"/>
  <c r="B208"/>
  <c r="F207"/>
  <c r="B207"/>
  <c r="F206"/>
  <c r="B206"/>
  <c r="F205"/>
  <c r="B205"/>
  <c r="F204"/>
  <c r="B204"/>
  <c r="F203"/>
  <c r="B203"/>
  <c r="J202"/>
  <c r="F202"/>
  <c r="B202"/>
  <c r="J201"/>
  <c r="F201"/>
  <c r="B201"/>
  <c r="J200"/>
  <c r="F200"/>
  <c r="B200"/>
  <c r="J199"/>
  <c r="F199"/>
  <c r="B199"/>
  <c r="J198"/>
  <c r="F198"/>
  <c r="B198"/>
  <c r="J197"/>
  <c r="F197"/>
  <c r="B197"/>
  <c r="J196"/>
  <c r="F196"/>
  <c r="B196"/>
  <c r="J195"/>
  <c r="F195"/>
  <c r="B195"/>
  <c r="J194"/>
  <c r="F194"/>
  <c r="B194"/>
  <c r="J193"/>
  <c r="F193"/>
  <c r="B193"/>
  <c r="J192"/>
  <c r="F192"/>
  <c r="B192"/>
  <c r="J191"/>
  <c r="F191"/>
  <c r="B191"/>
  <c r="J190"/>
  <c r="F190"/>
  <c r="B190"/>
  <c r="J189"/>
  <c r="F189"/>
  <c r="B189"/>
  <c r="J188"/>
  <c r="F188"/>
  <c r="B188"/>
  <c r="J187"/>
  <c r="F187"/>
  <c r="B187"/>
  <c r="J186"/>
  <c r="F186"/>
  <c r="B186"/>
  <c r="J185"/>
  <c r="F185"/>
  <c r="B185"/>
  <c r="J184"/>
  <c r="F184"/>
  <c r="B184"/>
  <c r="J183"/>
  <c r="F183"/>
  <c r="B183"/>
  <c r="J182"/>
  <c r="F182"/>
  <c r="B182"/>
  <c r="J181"/>
  <c r="F181"/>
  <c r="B181"/>
  <c r="J180"/>
  <c r="F180"/>
  <c r="B180"/>
  <c r="J179"/>
  <c r="F179"/>
  <c r="B179"/>
  <c r="J178"/>
  <c r="F178"/>
  <c r="B178"/>
  <c r="J177"/>
  <c r="F177"/>
  <c r="B177"/>
  <c r="J176"/>
  <c r="F176"/>
  <c r="B176"/>
  <c r="J175"/>
  <c r="F175"/>
  <c r="B175"/>
  <c r="J174"/>
  <c r="F174"/>
  <c r="B174"/>
  <c r="J173"/>
  <c r="F173"/>
  <c r="B173"/>
  <c r="J172"/>
  <c r="F172"/>
  <c r="B172"/>
  <c r="J171"/>
  <c r="F171"/>
  <c r="B171"/>
  <c r="J170"/>
  <c r="F170"/>
  <c r="B170"/>
  <c r="J169"/>
  <c r="F169"/>
  <c r="B169"/>
  <c r="J168"/>
  <c r="F168"/>
  <c r="B168"/>
  <c r="J167"/>
  <c r="F167"/>
  <c r="B167"/>
  <c r="J166"/>
  <c r="F166"/>
  <c r="B166"/>
  <c r="J165"/>
  <c r="F165"/>
  <c r="B165"/>
  <c r="J164"/>
  <c r="F164"/>
  <c r="B164"/>
  <c r="J163"/>
  <c r="F163"/>
  <c r="B163"/>
  <c r="J162"/>
  <c r="F162"/>
  <c r="B162"/>
  <c r="J161"/>
  <c r="F161"/>
  <c r="B161"/>
  <c r="J160"/>
  <c r="F160"/>
  <c r="B160"/>
  <c r="J159"/>
  <c r="F159"/>
  <c r="B159"/>
  <c r="J158"/>
  <c r="F158"/>
  <c r="B158"/>
  <c r="J157"/>
  <c r="F157"/>
  <c r="B157"/>
  <c r="J156"/>
  <c r="F156"/>
  <c r="B156"/>
  <c r="J155"/>
  <c r="F155"/>
  <c r="B155"/>
  <c r="J154"/>
  <c r="F154"/>
  <c r="B154"/>
  <c r="J153"/>
  <c r="F153"/>
  <c r="B153"/>
  <c r="J152"/>
  <c r="F152"/>
  <c r="B152"/>
  <c r="J151"/>
  <c r="F151"/>
  <c r="B151"/>
  <c r="J150"/>
  <c r="F150"/>
  <c r="B150"/>
  <c r="J149"/>
  <c r="F149"/>
  <c r="B149"/>
  <c r="J148"/>
  <c r="F148"/>
  <c r="B148"/>
  <c r="J147"/>
  <c r="F147"/>
  <c r="B147"/>
  <c r="J146"/>
  <c r="F146"/>
  <c r="B146"/>
  <c r="J145"/>
  <c r="F145"/>
  <c r="B145"/>
  <c r="J144"/>
  <c r="F144"/>
  <c r="B144"/>
  <c r="J143"/>
  <c r="F143"/>
  <c r="B143"/>
  <c r="J142"/>
  <c r="F142"/>
  <c r="B142"/>
  <c r="J141"/>
  <c r="F141"/>
  <c r="B141"/>
  <c r="J140"/>
  <c r="F140"/>
  <c r="B140"/>
  <c r="J139"/>
  <c r="F139"/>
  <c r="B139"/>
  <c r="J138"/>
  <c r="F138"/>
  <c r="B138"/>
  <c r="J137"/>
  <c r="F137"/>
  <c r="B137"/>
  <c r="J136"/>
  <c r="F136"/>
  <c r="B136"/>
  <c r="J135"/>
  <c r="F135"/>
  <c r="B135"/>
  <c r="J134"/>
  <c r="F134"/>
  <c r="B134"/>
  <c r="J133"/>
  <c r="F133"/>
  <c r="B133"/>
  <c r="J132"/>
  <c r="F132"/>
  <c r="B132"/>
  <c r="J131"/>
  <c r="F131"/>
  <c r="B131"/>
  <c r="J130"/>
  <c r="F130"/>
  <c r="B130"/>
  <c r="J129"/>
  <c r="F129"/>
  <c r="B129"/>
  <c r="J128"/>
  <c r="F128"/>
  <c r="B128"/>
  <c r="J127"/>
  <c r="F127"/>
  <c r="B127"/>
  <c r="J126"/>
  <c r="F126"/>
  <c r="B126"/>
  <c r="J125"/>
  <c r="F125"/>
  <c r="B125"/>
  <c r="J124"/>
  <c r="F124"/>
  <c r="B124"/>
  <c r="J123"/>
  <c r="F123"/>
  <c r="B123"/>
  <c r="J122"/>
  <c r="F122"/>
  <c r="B122"/>
  <c r="J121"/>
  <c r="F121"/>
  <c r="B121"/>
  <c r="J120"/>
  <c r="F120"/>
  <c r="B120"/>
  <c r="J119"/>
  <c r="F119"/>
  <c r="B119"/>
  <c r="J118"/>
  <c r="F118"/>
  <c r="B118"/>
  <c r="J117"/>
  <c r="F117"/>
  <c r="B117"/>
  <c r="J116"/>
  <c r="F116"/>
  <c r="B116"/>
  <c r="J115"/>
  <c r="F115"/>
  <c r="B115"/>
  <c r="J114"/>
  <c r="F114"/>
  <c r="B114"/>
  <c r="R102"/>
  <c r="N102"/>
  <c r="J102"/>
  <c r="F102"/>
  <c r="B102"/>
  <c r="R101"/>
  <c r="N101"/>
  <c r="J101"/>
  <c r="F101"/>
  <c r="B101"/>
  <c r="R100"/>
  <c r="N100"/>
  <c r="J100"/>
  <c r="F100"/>
  <c r="B100"/>
  <c r="R99"/>
  <c r="N99"/>
  <c r="J99"/>
  <c r="F99"/>
  <c r="B99"/>
  <c r="R98"/>
  <c r="N98"/>
  <c r="J98"/>
  <c r="F98"/>
  <c r="B98"/>
  <c r="R97"/>
  <c r="N97"/>
  <c r="J97"/>
  <c r="F97"/>
  <c r="B97"/>
  <c r="R96"/>
  <c r="N96"/>
  <c r="J96"/>
  <c r="F96"/>
  <c r="B96"/>
  <c r="R95"/>
  <c r="N95"/>
  <c r="J95"/>
  <c r="F95"/>
  <c r="B95"/>
  <c r="R94"/>
  <c r="N94"/>
  <c r="J94"/>
  <c r="F94"/>
  <c r="B94"/>
  <c r="R93"/>
  <c r="N93"/>
  <c r="J93"/>
  <c r="F93"/>
  <c r="B93"/>
  <c r="R92"/>
  <c r="N92"/>
  <c r="J92"/>
  <c r="F92"/>
  <c r="B92"/>
  <c r="R91"/>
  <c r="N91"/>
  <c r="J91"/>
  <c r="F91"/>
  <c r="B91"/>
  <c r="R90"/>
  <c r="N90"/>
  <c r="J90"/>
  <c r="F90"/>
  <c r="B90"/>
  <c r="R89"/>
  <c r="N89"/>
  <c r="J89"/>
  <c r="F89"/>
  <c r="B89"/>
  <c r="R88"/>
  <c r="N88"/>
  <c r="J88"/>
  <c r="F88"/>
  <c r="B88"/>
  <c r="R87"/>
  <c r="N87"/>
  <c r="J87"/>
  <c r="F87"/>
  <c r="B87"/>
  <c r="R86"/>
  <c r="N86"/>
  <c r="J86"/>
  <c r="F86"/>
  <c r="B86"/>
  <c r="R85"/>
  <c r="N85"/>
  <c r="J85"/>
  <c r="F85"/>
  <c r="B85"/>
  <c r="R84"/>
  <c r="N84"/>
  <c r="J84"/>
  <c r="F84"/>
  <c r="B84"/>
  <c r="R83"/>
  <c r="N83"/>
  <c r="J83"/>
  <c r="F83"/>
  <c r="B83"/>
  <c r="R82"/>
  <c r="N82"/>
  <c r="J82"/>
  <c r="F82"/>
  <c r="B82"/>
  <c r="R81"/>
  <c r="N81"/>
  <c r="J81"/>
  <c r="F81"/>
  <c r="B81"/>
  <c r="R80"/>
  <c r="N80"/>
  <c r="J80"/>
  <c r="F80"/>
  <c r="B80"/>
  <c r="R79"/>
  <c r="N79"/>
  <c r="J79"/>
  <c r="F79"/>
  <c r="B79"/>
  <c r="R78"/>
  <c r="N78"/>
  <c r="J78"/>
  <c r="F78"/>
  <c r="B78"/>
  <c r="R77"/>
  <c r="N77"/>
  <c r="J77"/>
  <c r="F77"/>
  <c r="B77"/>
  <c r="R76"/>
  <c r="N76"/>
  <c r="J76"/>
  <c r="F76"/>
  <c r="B76"/>
  <c r="R75"/>
  <c r="N75"/>
  <c r="J75"/>
  <c r="F75"/>
  <c r="B75"/>
  <c r="R74"/>
  <c r="N74"/>
  <c r="J74"/>
  <c r="F74"/>
  <c r="B74"/>
  <c r="R73"/>
  <c r="N73"/>
  <c r="J73"/>
  <c r="F73"/>
  <c r="B73"/>
  <c r="R72"/>
  <c r="N72"/>
  <c r="J72"/>
  <c r="F72"/>
  <c r="B72"/>
  <c r="R71"/>
  <c r="N71"/>
  <c r="J71"/>
  <c r="F71"/>
  <c r="B71"/>
  <c r="R70"/>
  <c r="N70"/>
  <c r="J70"/>
  <c r="F70"/>
  <c r="B70"/>
  <c r="R69"/>
  <c r="N69"/>
  <c r="J69"/>
  <c r="F69"/>
  <c r="B69"/>
  <c r="R68"/>
  <c r="N68"/>
  <c r="J68"/>
  <c r="F68"/>
  <c r="B68"/>
  <c r="R67"/>
  <c r="N67"/>
  <c r="J67"/>
  <c r="F67"/>
  <c r="B67"/>
  <c r="R66"/>
  <c r="N66"/>
  <c r="J66"/>
  <c r="F66"/>
  <c r="B66"/>
  <c r="R65"/>
  <c r="N65"/>
  <c r="J65"/>
  <c r="F65"/>
  <c r="B65"/>
  <c r="R64"/>
  <c r="N64"/>
  <c r="J64"/>
  <c r="F64"/>
  <c r="B64"/>
  <c r="R63"/>
  <c r="N63"/>
  <c r="J63"/>
  <c r="F63"/>
  <c r="B63"/>
  <c r="R62"/>
  <c r="N62"/>
  <c r="J62"/>
  <c r="F62"/>
  <c r="B62"/>
  <c r="R61"/>
  <c r="N61"/>
  <c r="J61"/>
  <c r="F61"/>
  <c r="B61"/>
  <c r="R60"/>
  <c r="N60"/>
  <c r="J60"/>
  <c r="F60"/>
  <c r="B60"/>
  <c r="R59"/>
  <c r="N59"/>
  <c r="J59"/>
  <c r="F59"/>
  <c r="B59"/>
  <c r="R58"/>
  <c r="N58"/>
  <c r="J58"/>
  <c r="F58"/>
  <c r="B58"/>
  <c r="R57"/>
  <c r="N57"/>
  <c r="J57"/>
  <c r="F57"/>
  <c r="B57"/>
  <c r="R56"/>
  <c r="N56"/>
  <c r="J56"/>
  <c r="F56"/>
  <c r="B56"/>
  <c r="R55"/>
  <c r="N55"/>
  <c r="J55"/>
  <c r="F55"/>
  <c r="B55"/>
  <c r="R54"/>
  <c r="N54"/>
  <c r="J54"/>
  <c r="F54"/>
  <c r="B54"/>
  <c r="R53"/>
  <c r="N53"/>
  <c r="J53"/>
  <c r="F53"/>
  <c r="B53"/>
  <c r="R52"/>
  <c r="N52"/>
  <c r="J52"/>
  <c r="F52"/>
  <c r="B52"/>
  <c r="R51"/>
  <c r="N51"/>
  <c r="J51"/>
  <c r="F51"/>
  <c r="B51"/>
  <c r="R50"/>
  <c r="N50"/>
  <c r="J50"/>
  <c r="F50"/>
  <c r="B50"/>
  <c r="R49"/>
  <c r="N49"/>
  <c r="J49"/>
  <c r="F49"/>
  <c r="B49"/>
  <c r="R48"/>
  <c r="N48"/>
  <c r="J48"/>
  <c r="F48"/>
  <c r="B48"/>
  <c r="R47"/>
  <c r="N47"/>
  <c r="J47"/>
  <c r="F47"/>
  <c r="B47"/>
  <c r="R46"/>
  <c r="N46"/>
  <c r="J46"/>
  <c r="F46"/>
  <c r="B46"/>
  <c r="R45"/>
  <c r="N45"/>
  <c r="J45"/>
  <c r="F45"/>
  <c r="B45"/>
  <c r="R44"/>
  <c r="N44"/>
  <c r="J44"/>
  <c r="F44"/>
  <c r="B44"/>
  <c r="R43"/>
  <c r="N43"/>
  <c r="J43"/>
  <c r="F43"/>
  <c r="B43"/>
  <c r="R42"/>
  <c r="N42"/>
  <c r="J42"/>
  <c r="F42"/>
  <c r="B42"/>
  <c r="R41"/>
  <c r="N41"/>
  <c r="J41"/>
  <c r="F41"/>
  <c r="B41"/>
  <c r="R40"/>
  <c r="N40"/>
  <c r="J40"/>
  <c r="F40"/>
  <c r="B40"/>
  <c r="R39"/>
  <c r="N39"/>
  <c r="J39"/>
  <c r="F39"/>
  <c r="B39"/>
  <c r="R38"/>
  <c r="N38"/>
  <c r="J38"/>
  <c r="F38"/>
  <c r="B38"/>
  <c r="R37"/>
  <c r="N37"/>
  <c r="J37"/>
  <c r="F37"/>
  <c r="B37"/>
  <c r="R36"/>
  <c r="N36"/>
  <c r="J36"/>
  <c r="F36"/>
  <c r="B36"/>
  <c r="R35"/>
  <c r="N35"/>
  <c r="J35"/>
  <c r="F35"/>
  <c r="B35"/>
  <c r="R34"/>
  <c r="N34"/>
  <c r="J34"/>
  <c r="F34"/>
  <c r="B34"/>
  <c r="R33"/>
  <c r="N33"/>
  <c r="J33"/>
  <c r="F33"/>
  <c r="B33"/>
  <c r="R32"/>
  <c r="N32"/>
  <c r="J32"/>
  <c r="F32"/>
  <c r="B32"/>
  <c r="R31"/>
  <c r="N31"/>
  <c r="J31"/>
  <c r="F31"/>
  <c r="B31"/>
  <c r="R30"/>
  <c r="N30"/>
  <c r="J30"/>
  <c r="F30"/>
  <c r="B30"/>
  <c r="R29"/>
  <c r="N29"/>
  <c r="J29"/>
  <c r="F29"/>
  <c r="B29"/>
  <c r="R28"/>
  <c r="N28"/>
  <c r="J28"/>
  <c r="F28"/>
  <c r="B28"/>
  <c r="R27"/>
  <c r="N27"/>
  <c r="J27"/>
  <c r="F27"/>
  <c r="B27"/>
  <c r="R26"/>
  <c r="N26"/>
  <c r="J26"/>
  <c r="F26"/>
  <c r="B26"/>
  <c r="R25"/>
  <c r="N25"/>
  <c r="J25"/>
  <c r="F25"/>
  <c r="B25"/>
  <c r="R24"/>
  <c r="N24"/>
  <c r="J24"/>
  <c r="F24"/>
  <c r="B24"/>
  <c r="R23"/>
  <c r="N23"/>
  <c r="J23"/>
  <c r="F23"/>
  <c r="B23"/>
  <c r="R22"/>
  <c r="N22"/>
  <c r="J22"/>
  <c r="F22"/>
  <c r="B22"/>
  <c r="R21"/>
  <c r="N21"/>
  <c r="J21"/>
  <c r="F21"/>
  <c r="B21"/>
  <c r="R20"/>
  <c r="N20"/>
  <c r="J20"/>
  <c r="F20"/>
  <c r="B20"/>
  <c r="R19"/>
  <c r="N19"/>
  <c r="J19"/>
  <c r="F19"/>
  <c r="B19"/>
  <c r="R18"/>
  <c r="N18"/>
  <c r="J18"/>
  <c r="F18"/>
  <c r="B18"/>
  <c r="R17"/>
  <c r="N17"/>
  <c r="J17"/>
  <c r="F17"/>
  <c r="B17"/>
  <c r="R16"/>
  <c r="N16"/>
  <c r="J16"/>
  <c r="F16"/>
  <c r="B16"/>
  <c r="R15"/>
  <c r="N15"/>
  <c r="J15"/>
  <c r="F15"/>
  <c r="B15"/>
  <c r="R14"/>
  <c r="N14"/>
  <c r="J14"/>
  <c r="F14"/>
  <c r="B14"/>
  <c r="R13"/>
  <c r="N13"/>
  <c r="J13"/>
  <c r="F13"/>
  <c r="B13"/>
  <c r="R12"/>
  <c r="N12"/>
  <c r="J12"/>
  <c r="F12"/>
  <c r="B12"/>
  <c r="R11"/>
  <c r="N11"/>
  <c r="J11"/>
  <c r="F11"/>
  <c r="B11"/>
  <c r="R10"/>
  <c r="N10"/>
  <c r="J10"/>
  <c r="F10"/>
  <c r="B10"/>
  <c r="R9"/>
  <c r="N9"/>
  <c r="J9"/>
  <c r="F9"/>
  <c r="B9"/>
  <c r="R8"/>
  <c r="N8"/>
  <c r="J8"/>
  <c r="F8"/>
  <c r="B8"/>
  <c r="R7"/>
  <c r="N7"/>
  <c r="J7"/>
  <c r="F7"/>
  <c r="B7"/>
  <c r="R6"/>
  <c r="N6"/>
  <c r="J6"/>
  <c r="F6"/>
  <c r="B6"/>
  <c r="R5"/>
  <c r="N5"/>
  <c r="J5"/>
  <c r="F5"/>
  <c r="B5"/>
  <c r="R4"/>
  <c r="N4"/>
  <c r="J4"/>
  <c r="F4"/>
  <c r="B4"/>
  <c r="R3"/>
  <c r="N3"/>
  <c r="J3"/>
  <c r="F3"/>
  <c r="B3"/>
  <c r="J143" i="1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R3"/>
  <c r="S3"/>
  <c r="R4"/>
  <c r="S4"/>
  <c r="R5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R100"/>
  <c r="S100"/>
  <c r="R101"/>
  <c r="S101"/>
  <c r="R102"/>
  <c r="S102"/>
  <c r="N3"/>
  <c r="O3"/>
  <c r="N4"/>
  <c r="O4"/>
  <c r="N5"/>
  <c r="O5"/>
  <c r="N6"/>
  <c r="O6"/>
  <c r="N7"/>
  <c r="O7"/>
  <c r="N8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N86"/>
  <c r="O86"/>
  <c r="N87"/>
  <c r="O87"/>
  <c r="N88"/>
  <c r="O88"/>
  <c r="N89"/>
  <c r="O89"/>
  <c r="N90"/>
  <c r="O90"/>
  <c r="N91"/>
  <c r="O91"/>
  <c r="N92"/>
  <c r="O92"/>
  <c r="N93"/>
  <c r="O93"/>
  <c r="N94"/>
  <c r="O94"/>
  <c r="N95"/>
  <c r="O95"/>
  <c r="N96"/>
  <c r="O96"/>
  <c r="N97"/>
  <c r="O97"/>
  <c r="N98"/>
  <c r="O98"/>
  <c r="N99"/>
  <c r="O99"/>
  <c r="N100"/>
  <c r="O100"/>
  <c r="N101"/>
  <c r="O101"/>
  <c r="N102"/>
  <c r="O102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F3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C3"/>
  <c r="B3"/>
</calcChain>
</file>

<file path=xl/sharedStrings.xml><?xml version="1.0" encoding="utf-8"?>
<sst xmlns="http://schemas.openxmlformats.org/spreadsheetml/2006/main" count="892" uniqueCount="797">
  <si>
    <t>Daftar Harga Azzurra (sudah didiskon 30%)</t>
  </si>
  <si>
    <t>No</t>
  </si>
  <si>
    <t>KodeBrg</t>
  </si>
  <si>
    <t>Harga</t>
  </si>
  <si>
    <t>582-03</t>
  </si>
  <si>
    <t>582-04</t>
  </si>
  <si>
    <t>502-17</t>
  </si>
  <si>
    <t>502-19</t>
  </si>
  <si>
    <t>339-33</t>
  </si>
  <si>
    <t>502-18</t>
  </si>
  <si>
    <t>356-14</t>
  </si>
  <si>
    <t>335-34</t>
  </si>
  <si>
    <t>329-06</t>
  </si>
  <si>
    <t>335-35</t>
  </si>
  <si>
    <t>510-06</t>
  </si>
  <si>
    <t>356-12</t>
  </si>
  <si>
    <t>350-32</t>
  </si>
  <si>
    <t>356-13</t>
  </si>
  <si>
    <t>535-13</t>
  </si>
  <si>
    <t>620-02</t>
  </si>
  <si>
    <t>590-01</t>
  </si>
  <si>
    <t>335-37</t>
  </si>
  <si>
    <t>535-15</t>
  </si>
  <si>
    <t>593-07</t>
  </si>
  <si>
    <t>587-03</t>
  </si>
  <si>
    <t>586-07</t>
  </si>
  <si>
    <t>350-25</t>
  </si>
  <si>
    <t>339-31</t>
  </si>
  <si>
    <t>557-02</t>
  </si>
  <si>
    <t>557-14</t>
  </si>
  <si>
    <t>536-15</t>
  </si>
  <si>
    <t>586-02</t>
  </si>
  <si>
    <t>536-20</t>
  </si>
  <si>
    <t>335-36</t>
  </si>
  <si>
    <t>536-09</t>
  </si>
  <si>
    <t>558-03</t>
  </si>
  <si>
    <t>256-X565</t>
  </si>
  <si>
    <t>507-27</t>
  </si>
  <si>
    <t>340-24</t>
  </si>
  <si>
    <t>507-28</t>
  </si>
  <si>
    <t>256-X451</t>
  </si>
  <si>
    <t>256-X563</t>
  </si>
  <si>
    <t>507-30</t>
  </si>
  <si>
    <t>615-01</t>
  </si>
  <si>
    <t>548-12</t>
  </si>
  <si>
    <t>520-03</t>
  </si>
  <si>
    <t>576-01</t>
  </si>
  <si>
    <t>505-25</t>
  </si>
  <si>
    <t>584-02</t>
  </si>
  <si>
    <t>520-04</t>
  </si>
  <si>
    <t>548-01</t>
  </si>
  <si>
    <t>584-05</t>
  </si>
  <si>
    <t>520-02</t>
  </si>
  <si>
    <t>340-12</t>
  </si>
  <si>
    <t>507-65</t>
  </si>
  <si>
    <t>340-21</t>
  </si>
  <si>
    <t>623-08</t>
  </si>
  <si>
    <t>548-10</t>
  </si>
  <si>
    <t>342-31</t>
  </si>
  <si>
    <t>556-05</t>
  </si>
  <si>
    <t>548-09</t>
  </si>
  <si>
    <t>502-14</t>
  </si>
  <si>
    <t>508-05</t>
  </si>
  <si>
    <t>502-13</t>
  </si>
  <si>
    <t>508-06</t>
  </si>
  <si>
    <t>619-01</t>
  </si>
  <si>
    <t>348-49</t>
  </si>
  <si>
    <t>548-08</t>
  </si>
  <si>
    <t>342-26</t>
  </si>
  <si>
    <t>348-31</t>
  </si>
  <si>
    <t>502-11</t>
  </si>
  <si>
    <t>330-30</t>
  </si>
  <si>
    <t>344-22</t>
  </si>
  <si>
    <t>598-05</t>
  </si>
  <si>
    <t>535-11</t>
  </si>
  <si>
    <t>344-23</t>
  </si>
  <si>
    <t>342-30</t>
  </si>
  <si>
    <t>342-02</t>
  </si>
  <si>
    <t>535-09</t>
  </si>
  <si>
    <t>344-08</t>
  </si>
  <si>
    <t>344-25</t>
  </si>
  <si>
    <t>344-15</t>
  </si>
  <si>
    <t>344-05</t>
  </si>
  <si>
    <t>518-01</t>
  </si>
  <si>
    <t>535-07</t>
  </si>
  <si>
    <t>344-19</t>
  </si>
  <si>
    <t>518-05</t>
  </si>
  <si>
    <t>332-01</t>
  </si>
  <si>
    <t>556-06</t>
  </si>
  <si>
    <t>330-38</t>
  </si>
  <si>
    <t>572-03</t>
  </si>
  <si>
    <t>509-09</t>
  </si>
  <si>
    <t>344-27</t>
  </si>
  <si>
    <t>535-08</t>
  </si>
  <si>
    <t>341-05</t>
  </si>
  <si>
    <t>511-04</t>
  </si>
  <si>
    <t>588-04</t>
  </si>
  <si>
    <t>582-07</t>
  </si>
  <si>
    <t>507-55</t>
  </si>
  <si>
    <t>508-03</t>
  </si>
  <si>
    <t>332-27</t>
  </si>
  <si>
    <t>582-08</t>
  </si>
  <si>
    <t>579-03</t>
  </si>
  <si>
    <t>588-05</t>
  </si>
  <si>
    <t>602-04</t>
  </si>
  <si>
    <t>506-11</t>
  </si>
  <si>
    <t>346-11</t>
  </si>
  <si>
    <t>346-10</t>
  </si>
  <si>
    <t>515-09</t>
  </si>
  <si>
    <t>329-10</t>
  </si>
  <si>
    <t>332-26</t>
  </si>
  <si>
    <t>548-03</t>
  </si>
  <si>
    <t>356-11</t>
  </si>
  <si>
    <t>509-07</t>
  </si>
  <si>
    <t>332-51</t>
  </si>
  <si>
    <t>588-02</t>
  </si>
  <si>
    <t>548-04</t>
  </si>
  <si>
    <t>329-08</t>
  </si>
  <si>
    <t>346-12</t>
  </si>
  <si>
    <t>524-06</t>
  </si>
  <si>
    <t>335-41</t>
  </si>
  <si>
    <t>345-03</t>
  </si>
  <si>
    <t>335-42</t>
  </si>
  <si>
    <t>594-04</t>
  </si>
  <si>
    <t>523-08</t>
  </si>
  <si>
    <t>552-05</t>
  </si>
  <si>
    <t>601-01</t>
  </si>
  <si>
    <t>596-08</t>
  </si>
  <si>
    <t>552-07</t>
  </si>
  <si>
    <t>596-07</t>
  </si>
  <si>
    <t>521-05</t>
  </si>
  <si>
    <t>521-08</t>
  </si>
  <si>
    <t>537-03</t>
  </si>
  <si>
    <t>522-07</t>
  </si>
  <si>
    <t>552-10</t>
  </si>
  <si>
    <t>614-05</t>
  </si>
  <si>
    <t>614-04</t>
  </si>
  <si>
    <t>614-06</t>
  </si>
  <si>
    <t>079-704</t>
  </si>
  <si>
    <t>614-01</t>
  </si>
  <si>
    <t>507-43</t>
  </si>
  <si>
    <t>168-440</t>
  </si>
  <si>
    <t>507-50</t>
  </si>
  <si>
    <t>168-441</t>
  </si>
  <si>
    <t>011-4041</t>
  </si>
  <si>
    <t>079-213</t>
  </si>
  <si>
    <t>507-49</t>
  </si>
  <si>
    <t>550-13</t>
  </si>
  <si>
    <t>550-08</t>
  </si>
  <si>
    <t>561-04</t>
  </si>
  <si>
    <t>510-01</t>
  </si>
  <si>
    <t>561-08</t>
  </si>
  <si>
    <t>523-07</t>
  </si>
  <si>
    <t>507-54</t>
  </si>
  <si>
    <t>622-01</t>
  </si>
  <si>
    <t>507-14</t>
  </si>
  <si>
    <t>507-52</t>
  </si>
  <si>
    <t>622-03</t>
  </si>
  <si>
    <t>605-03</t>
  </si>
  <si>
    <t>617-01</t>
  </si>
  <si>
    <t>605-04</t>
  </si>
  <si>
    <t>617-02</t>
  </si>
  <si>
    <t>552-14</t>
  </si>
  <si>
    <t>605-05</t>
  </si>
  <si>
    <t>617-04</t>
  </si>
  <si>
    <t>618-01</t>
  </si>
  <si>
    <t>609-04</t>
  </si>
  <si>
    <t>595-02</t>
  </si>
  <si>
    <t>609-01</t>
  </si>
  <si>
    <t>611-02</t>
  </si>
  <si>
    <t>343-16</t>
  </si>
  <si>
    <t>617-03</t>
  </si>
  <si>
    <t>607-01</t>
  </si>
  <si>
    <t>610-05</t>
  </si>
  <si>
    <t>613-02</t>
  </si>
  <si>
    <t>Daftar Harga Azzurra</t>
  </si>
  <si>
    <t>502-26</t>
  </si>
  <si>
    <t>340-28</t>
  </si>
  <si>
    <t>502-27</t>
  </si>
  <si>
    <t>340-27</t>
  </si>
  <si>
    <t>342-33</t>
  </si>
  <si>
    <t>633-07</t>
  </si>
  <si>
    <t>342-34</t>
  </si>
  <si>
    <t>635-18</t>
  </si>
  <si>
    <t>633-06</t>
  </si>
  <si>
    <t>535-21</t>
  </si>
  <si>
    <t>643-03</t>
  </si>
  <si>
    <t>557-28</t>
  </si>
  <si>
    <t>643-04</t>
  </si>
  <si>
    <t>516-15</t>
  </si>
  <si>
    <t>634-05</t>
  </si>
  <si>
    <t>516-13</t>
  </si>
  <si>
    <t>591-08</t>
  </si>
  <si>
    <t>638-02</t>
  </si>
  <si>
    <t>638-01</t>
  </si>
  <si>
    <t>335-58</t>
  </si>
  <si>
    <t>335-56</t>
  </si>
  <si>
    <t>634-07</t>
  </si>
  <si>
    <t>524-08</t>
  </si>
  <si>
    <t>335-55</t>
  </si>
  <si>
    <t>635-03</t>
  </si>
  <si>
    <t>591-07</t>
  </si>
  <si>
    <t>640-02</t>
  </si>
  <si>
    <t>635-11</t>
  </si>
  <si>
    <t>591-09</t>
  </si>
  <si>
    <t>507-69</t>
  </si>
  <si>
    <t>637-02</t>
  </si>
  <si>
    <t>635-09</t>
  </si>
  <si>
    <t>636-02</t>
  </si>
  <si>
    <t>639-01</t>
  </si>
  <si>
    <t>344-40</t>
  </si>
  <si>
    <t>635-12</t>
  </si>
  <si>
    <t>593-13</t>
  </si>
  <si>
    <t>344-30</t>
  </si>
  <si>
    <t>635-10</t>
  </si>
  <si>
    <t>508-08</t>
  </si>
  <si>
    <t>635-15</t>
  </si>
  <si>
    <t>344-42</t>
  </si>
  <si>
    <t>344-41</t>
  </si>
  <si>
    <t>342-38</t>
  </si>
  <si>
    <t>635-16</t>
  </si>
  <si>
    <t>342-37</t>
  </si>
  <si>
    <t>641-03</t>
  </si>
  <si>
    <t>635-19</t>
  </si>
  <si>
    <t>635-07</t>
  </si>
  <si>
    <t>637-05</t>
  </si>
  <si>
    <t>535-19</t>
  </si>
  <si>
    <t>637-04</t>
  </si>
  <si>
    <t>506-13</t>
  </si>
  <si>
    <t>535-18</t>
  </si>
  <si>
    <t>633-04</t>
  </si>
  <si>
    <t>625-02</t>
  </si>
  <si>
    <t>633-05</t>
  </si>
  <si>
    <t>562-12</t>
  </si>
  <si>
    <t>548-17</t>
  </si>
  <si>
    <t>581-09</t>
  </si>
  <si>
    <t>557-26</t>
  </si>
  <si>
    <t>588-07</t>
  </si>
  <si>
    <t>548-18</t>
  </si>
  <si>
    <t>581-08</t>
  </si>
  <si>
    <t>588-06</t>
  </si>
  <si>
    <t>634-01</t>
  </si>
  <si>
    <t>557-27</t>
  </si>
  <si>
    <t>348-65</t>
  </si>
  <si>
    <t>602-06</t>
  </si>
  <si>
    <t>502-28</t>
  </si>
  <si>
    <t>584-07</t>
  </si>
  <si>
    <t>615-03</t>
  </si>
  <si>
    <t>329-55</t>
  </si>
  <si>
    <t>633-03</t>
  </si>
  <si>
    <t>602-05</t>
  </si>
  <si>
    <t>329-56</t>
  </si>
  <si>
    <t>329-54</t>
  </si>
  <si>
    <t>581-12</t>
  </si>
  <si>
    <t>634-04</t>
  </si>
  <si>
    <t>575-12</t>
  </si>
  <si>
    <t>501-17</t>
  </si>
  <si>
    <t>621-09</t>
  </si>
  <si>
    <t>348-63</t>
  </si>
  <si>
    <t>348-62</t>
  </si>
  <si>
    <t>567-07</t>
  </si>
  <si>
    <t>567-06</t>
  </si>
  <si>
    <t>626-02</t>
  </si>
  <si>
    <t>626-01</t>
  </si>
  <si>
    <t>608-03</t>
  </si>
  <si>
    <t>552-21</t>
  </si>
  <si>
    <t>594-06</t>
  </si>
  <si>
    <t>609-07</t>
  </si>
  <si>
    <t>552-20</t>
  </si>
  <si>
    <t>632-02</t>
  </si>
  <si>
    <t>552-23</t>
  </si>
  <si>
    <t>552-22</t>
  </si>
  <si>
    <t>613-08</t>
  </si>
  <si>
    <t>605-09</t>
  </si>
  <si>
    <t>605-08</t>
  </si>
  <si>
    <t>617-08</t>
  </si>
  <si>
    <t>518-17</t>
  </si>
  <si>
    <t>552-16</t>
  </si>
  <si>
    <t>631-02</t>
  </si>
  <si>
    <t>627-05</t>
  </si>
  <si>
    <t>550-16</t>
  </si>
  <si>
    <t>629-04</t>
  </si>
  <si>
    <t>552-19</t>
  </si>
  <si>
    <t>595-04</t>
  </si>
  <si>
    <t>596-11</t>
  </si>
  <si>
    <t>552-18</t>
  </si>
  <si>
    <t>552-17</t>
  </si>
  <si>
    <t>510-09</t>
  </si>
  <si>
    <t>613-07</t>
  </si>
  <si>
    <t>613-06</t>
  </si>
  <si>
    <t>613-05</t>
  </si>
  <si>
    <t>569-13</t>
  </si>
  <si>
    <t>561-14</t>
  </si>
  <si>
    <t>627-01</t>
  </si>
  <si>
    <t>627-02</t>
  </si>
  <si>
    <t>NO</t>
  </si>
  <si>
    <t>KODE</t>
  </si>
  <si>
    <t>348-68</t>
  </si>
  <si>
    <t>584-11</t>
  </si>
  <si>
    <t>584-12</t>
  </si>
  <si>
    <t>584-10</t>
  </si>
  <si>
    <t>330-45</t>
  </si>
  <si>
    <t>330-43</t>
  </si>
  <si>
    <t>348-66</t>
  </si>
  <si>
    <t>330-46</t>
  </si>
  <si>
    <t>639-05</t>
  </si>
  <si>
    <t>508-10</t>
  </si>
  <si>
    <t>553-18</t>
  </si>
  <si>
    <t>508-09</t>
  </si>
  <si>
    <t>553-16</t>
  </si>
  <si>
    <t>330-47</t>
  </si>
  <si>
    <t>639-10</t>
  </si>
  <si>
    <t>639-04</t>
  </si>
  <si>
    <t>506-14</t>
  </si>
  <si>
    <t>506-16</t>
  </si>
  <si>
    <t>511-06</t>
  </si>
  <si>
    <t>535-25</t>
  </si>
  <si>
    <t>506-17</t>
  </si>
  <si>
    <t>535-26</t>
  </si>
  <si>
    <t>322-62</t>
  </si>
  <si>
    <t>322-59</t>
  </si>
  <si>
    <t>639-11</t>
  </si>
  <si>
    <t>553-15</t>
  </si>
  <si>
    <t>329-58</t>
  </si>
  <si>
    <t>329-57</t>
  </si>
  <si>
    <t>639-07</t>
  </si>
  <si>
    <t>646-02</t>
  </si>
  <si>
    <t>639-08</t>
  </si>
  <si>
    <t>639-12</t>
  </si>
  <si>
    <t>506-18</t>
  </si>
  <si>
    <t>584-13</t>
  </si>
  <si>
    <t>342-46</t>
  </si>
  <si>
    <t>645-02</t>
  </si>
  <si>
    <t>645-03</t>
  </si>
  <si>
    <t>645-01</t>
  </si>
  <si>
    <t>340-41</t>
  </si>
  <si>
    <t>340-31</t>
  </si>
  <si>
    <t>578-07</t>
  </si>
  <si>
    <t>340-38</t>
  </si>
  <si>
    <t>643-06</t>
  </si>
  <si>
    <t>340-39</t>
  </si>
  <si>
    <t>350-55</t>
  </si>
  <si>
    <t>501-20</t>
  </si>
  <si>
    <t>340-36</t>
  </si>
  <si>
    <t>342-45</t>
  </si>
  <si>
    <t>505-30</t>
  </si>
  <si>
    <t>586-11</t>
  </si>
  <si>
    <t>641-05</t>
  </si>
  <si>
    <t>340-32</t>
  </si>
  <si>
    <t>618-07</t>
  </si>
  <si>
    <t>618-08</t>
  </si>
  <si>
    <t>627-12</t>
  </si>
  <si>
    <t>666-01</t>
  </si>
  <si>
    <t>618-06</t>
  </si>
  <si>
    <t>635-33</t>
  </si>
  <si>
    <t>562-14</t>
  </si>
  <si>
    <t>528-09</t>
  </si>
  <si>
    <t>635-32</t>
  </si>
  <si>
    <t>635-29</t>
  </si>
  <si>
    <t>585-AN 01</t>
  </si>
  <si>
    <t>528-06</t>
  </si>
  <si>
    <t>635-25</t>
  </si>
  <si>
    <t>635-24</t>
  </si>
  <si>
    <t>635-26</t>
  </si>
  <si>
    <t>237-RZ 19</t>
  </si>
  <si>
    <t>652-01</t>
  </si>
  <si>
    <t>492-GBR 03</t>
  </si>
  <si>
    <t>528-07</t>
  </si>
  <si>
    <t>562-16</t>
  </si>
  <si>
    <t>651-04</t>
  </si>
  <si>
    <t>356-15</t>
  </si>
  <si>
    <t>651-07</t>
  </si>
  <si>
    <t>651-06</t>
  </si>
  <si>
    <t>356-16</t>
  </si>
  <si>
    <t>339-39</t>
  </si>
  <si>
    <t>651-05</t>
  </si>
  <si>
    <t>651-01</t>
  </si>
  <si>
    <t>651-08</t>
  </si>
  <si>
    <t>649-02</t>
  </si>
  <si>
    <t>524-10</t>
  </si>
  <si>
    <t>524-12</t>
  </si>
  <si>
    <t>524-11</t>
  </si>
  <si>
    <t>524-09</t>
  </si>
  <si>
    <t>634-11</t>
  </si>
  <si>
    <t>634-13</t>
  </si>
  <si>
    <t>653-03</t>
  </si>
  <si>
    <t>653-02</t>
  </si>
  <si>
    <t>648-02</t>
  </si>
  <si>
    <t>648-05</t>
  </si>
  <si>
    <t>648-03</t>
  </si>
  <si>
    <t>648-01</t>
  </si>
  <si>
    <t>648-04</t>
  </si>
  <si>
    <t>011-EE 116</t>
  </si>
  <si>
    <t>011-EE 807</t>
  </si>
  <si>
    <t>011-EE 809</t>
  </si>
  <si>
    <t>011-AL 6605</t>
  </si>
  <si>
    <t>561-17</t>
  </si>
  <si>
    <t>661-02</t>
  </si>
  <si>
    <t>661-03</t>
  </si>
  <si>
    <t>661-01</t>
  </si>
  <si>
    <t>613-09</t>
  </si>
  <si>
    <t>606-06</t>
  </si>
  <si>
    <t>607-05</t>
  </si>
  <si>
    <t>607-06</t>
  </si>
  <si>
    <t>632-04</t>
  </si>
  <si>
    <t>627-10</t>
  </si>
  <si>
    <t>627-11</t>
  </si>
  <si>
    <t>606-05</t>
  </si>
  <si>
    <t>658-02</t>
  </si>
  <si>
    <t>627-08</t>
  </si>
  <si>
    <t>550-17</t>
  </si>
  <si>
    <t>622-06</t>
  </si>
  <si>
    <t>656-02</t>
  </si>
  <si>
    <t>658-01</t>
  </si>
  <si>
    <t>656-01</t>
  </si>
  <si>
    <t>613-10</t>
  </si>
  <si>
    <t>632-03</t>
  </si>
  <si>
    <t>664-01</t>
  </si>
  <si>
    <t>664-02</t>
  </si>
  <si>
    <t>607-07</t>
  </si>
  <si>
    <t>595-05</t>
  </si>
  <si>
    <t>622-07</t>
  </si>
  <si>
    <t>518-18</t>
  </si>
  <si>
    <t>598-15</t>
  </si>
  <si>
    <t>598-14</t>
  </si>
  <si>
    <t>598-12</t>
  </si>
  <si>
    <t>654-02</t>
  </si>
  <si>
    <t>598-13</t>
  </si>
  <si>
    <t>659-02</t>
  </si>
  <si>
    <t>518-23</t>
  </si>
  <si>
    <t>625-07</t>
  </si>
  <si>
    <t>518-21</t>
  </si>
  <si>
    <t>518-22</t>
  </si>
  <si>
    <t>518-19</t>
  </si>
  <si>
    <t>518-20</t>
  </si>
  <si>
    <t>662-02</t>
  </si>
  <si>
    <t>662-01</t>
  </si>
  <si>
    <t>660-02</t>
  </si>
  <si>
    <t>659-01</t>
  </si>
  <si>
    <t>659-03</t>
  </si>
  <si>
    <t>594-10</t>
  </si>
  <si>
    <t>594-11</t>
  </si>
  <si>
    <t>655-04</t>
  </si>
  <si>
    <t>625-04</t>
  </si>
  <si>
    <t>660-03</t>
  </si>
  <si>
    <t>567-09</t>
  </si>
  <si>
    <t>567-10</t>
  </si>
  <si>
    <t>660-01</t>
  </si>
  <si>
    <t>626-03</t>
  </si>
  <si>
    <t>626-04</t>
  </si>
  <si>
    <t>665-01</t>
  </si>
  <si>
    <t>602-07</t>
  </si>
  <si>
    <t>625-06</t>
  </si>
  <si>
    <t>442-LN 7222</t>
  </si>
  <si>
    <t>442-LN 589</t>
  </si>
  <si>
    <t>042-M112</t>
  </si>
  <si>
    <t>Harga Beli</t>
  </si>
  <si>
    <t>1515-01</t>
  </si>
  <si>
    <t>505-32</t>
  </si>
  <si>
    <t>589-14</t>
  </si>
  <si>
    <t>589-13</t>
  </si>
  <si>
    <t>350-57</t>
  </si>
  <si>
    <t>645-07</t>
  </si>
  <si>
    <t>645-06</t>
  </si>
  <si>
    <t>645-05</t>
  </si>
  <si>
    <t>342-52</t>
  </si>
  <si>
    <t>645-08</t>
  </si>
  <si>
    <t>645-09</t>
  </si>
  <si>
    <t>350-58</t>
  </si>
  <si>
    <t>642-07</t>
  </si>
  <si>
    <t>502-38</t>
  </si>
  <si>
    <t>1518-01</t>
  </si>
  <si>
    <t>502-36</t>
  </si>
  <si>
    <t>1518-02</t>
  </si>
  <si>
    <t>502-37</t>
  </si>
  <si>
    <t>646-05</t>
  </si>
  <si>
    <t>569-16</t>
  </si>
  <si>
    <t>628-12</t>
  </si>
  <si>
    <t>628-11</t>
  </si>
  <si>
    <t>646-03</t>
  </si>
  <si>
    <t>1518-03</t>
  </si>
  <si>
    <t>502-33</t>
  </si>
  <si>
    <t>510-12</t>
  </si>
  <si>
    <t>502-34</t>
  </si>
  <si>
    <t>646-06</t>
  </si>
  <si>
    <t>628-13</t>
  </si>
  <si>
    <t>646-04</t>
  </si>
  <si>
    <t>642-06</t>
  </si>
  <si>
    <t>340-48</t>
  </si>
  <si>
    <t>578-08</t>
  </si>
  <si>
    <t>340-49</t>
  </si>
  <si>
    <t>642-08</t>
  </si>
  <si>
    <t>350-56</t>
  </si>
  <si>
    <t>501-21</t>
  </si>
  <si>
    <t>340-50</t>
  </si>
  <si>
    <t>340-47</t>
  </si>
  <si>
    <t>340-46</t>
  </si>
  <si>
    <t>643-10</t>
  </si>
  <si>
    <t>643-08</t>
  </si>
  <si>
    <t>342-51</t>
  </si>
  <si>
    <t>1513-03</t>
  </si>
  <si>
    <t>645-10</t>
  </si>
  <si>
    <t>578-09</t>
  </si>
  <si>
    <t>643-09</t>
  </si>
  <si>
    <t>647-02</t>
  </si>
  <si>
    <t>501-22</t>
  </si>
  <si>
    <t>342-50</t>
  </si>
  <si>
    <t>578-10</t>
  </si>
  <si>
    <t>342-49</t>
  </si>
  <si>
    <t>578-11</t>
  </si>
  <si>
    <t>340-44</t>
  </si>
  <si>
    <t>505-33</t>
  </si>
  <si>
    <t>340-45</t>
  </si>
  <si>
    <t>563-07</t>
  </si>
  <si>
    <t>342-48</t>
  </si>
  <si>
    <t>342-47</t>
  </si>
  <si>
    <t>643-11</t>
  </si>
  <si>
    <t>340-43</t>
  </si>
  <si>
    <t>641-07</t>
  </si>
  <si>
    <t>641-06</t>
  </si>
  <si>
    <t>1514-01</t>
  </si>
  <si>
    <t>1514-02</t>
  </si>
  <si>
    <t>553-23</t>
  </si>
  <si>
    <t>553-24</t>
  </si>
  <si>
    <t>582-11</t>
  </si>
  <si>
    <t>582-12</t>
  </si>
  <si>
    <t>1513-01</t>
  </si>
  <si>
    <t>1513-02</t>
  </si>
  <si>
    <t>553-21</t>
  </si>
  <si>
    <t>553-22</t>
  </si>
  <si>
    <t>645-11</t>
  </si>
  <si>
    <t>645-12</t>
  </si>
  <si>
    <t>602-09</t>
  </si>
  <si>
    <t>615-05</t>
  </si>
  <si>
    <t>1509-01</t>
  </si>
  <si>
    <t>1510-01</t>
  </si>
  <si>
    <t>567-12</t>
  </si>
  <si>
    <t>567-11</t>
  </si>
  <si>
    <t>602-08</t>
  </si>
  <si>
    <t>567-14</t>
  </si>
  <si>
    <t>567-13</t>
  </si>
  <si>
    <t>660-05</t>
  </si>
  <si>
    <t>594-15</t>
  </si>
  <si>
    <t>655-05</t>
  </si>
  <si>
    <t>655-06</t>
  </si>
  <si>
    <t>665-02</t>
  </si>
  <si>
    <t>1510-02</t>
  </si>
  <si>
    <t>548-22</t>
  </si>
  <si>
    <t>594-12</t>
  </si>
  <si>
    <t>594-14</t>
  </si>
  <si>
    <t>594-13</t>
  </si>
  <si>
    <t>660-04</t>
  </si>
  <si>
    <t>594-16</t>
  </si>
  <si>
    <t>518-27</t>
  </si>
  <si>
    <t>518-24</t>
  </si>
  <si>
    <t>1507-02</t>
  </si>
  <si>
    <t>518-25</t>
  </si>
  <si>
    <t>1507-03</t>
  </si>
  <si>
    <t>655-07</t>
  </si>
  <si>
    <t>662-03</t>
  </si>
  <si>
    <t>515-13</t>
  </si>
  <si>
    <t>598-21</t>
  </si>
  <si>
    <t>518-26</t>
  </si>
  <si>
    <t>598-20</t>
  </si>
  <si>
    <t>518-28</t>
  </si>
  <si>
    <t>1501-03</t>
  </si>
  <si>
    <t>1501-06</t>
  </si>
  <si>
    <t>1501-02</t>
  </si>
  <si>
    <t>1501-04</t>
  </si>
  <si>
    <t>598-18</t>
  </si>
  <si>
    <t>1501-05</t>
  </si>
  <si>
    <t>632-06</t>
  </si>
  <si>
    <t>665-03</t>
  </si>
  <si>
    <t>598-17</t>
  </si>
  <si>
    <t>665-04</t>
  </si>
  <si>
    <t>598-19</t>
  </si>
  <si>
    <t>662-04</t>
  </si>
  <si>
    <t>515-12</t>
  </si>
  <si>
    <t>1509-02</t>
  </si>
  <si>
    <t>1507-01</t>
  </si>
  <si>
    <t>632-07</t>
  </si>
  <si>
    <t>654-05</t>
  </si>
  <si>
    <t>598-16</t>
  </si>
  <si>
    <t>664-03</t>
  </si>
  <si>
    <t>622-08</t>
  </si>
  <si>
    <t>617-10</t>
  </si>
  <si>
    <t>595-07</t>
  </si>
  <si>
    <t>595-06</t>
  </si>
  <si>
    <t>011-AL1430</t>
  </si>
  <si>
    <t>011-11225</t>
  </si>
  <si>
    <t>011-11207</t>
  </si>
  <si>
    <t>711 -cloe</t>
  </si>
  <si>
    <t>711- camelia</t>
  </si>
  <si>
    <t>711 - xena</t>
  </si>
  <si>
    <t>711-m1436</t>
  </si>
  <si>
    <t>711-m1434</t>
  </si>
  <si>
    <t>711-m1432</t>
  </si>
  <si>
    <t>711-m1435</t>
  </si>
  <si>
    <t>711-m1433</t>
  </si>
  <si>
    <t>NB-02</t>
  </si>
  <si>
    <t>NB-01</t>
  </si>
  <si>
    <t>NB-03</t>
  </si>
  <si>
    <t>NB-04</t>
  </si>
  <si>
    <t>1505-02</t>
  </si>
  <si>
    <t>635-38</t>
  </si>
  <si>
    <t>635-47</t>
  </si>
  <si>
    <t>636-08</t>
  </si>
  <si>
    <t>635-37</t>
  </si>
  <si>
    <t>635-35</t>
  </si>
  <si>
    <t>636-07</t>
  </si>
  <si>
    <t>1503-05</t>
  </si>
  <si>
    <t>1503-01</t>
  </si>
  <si>
    <t>1504-01</t>
  </si>
  <si>
    <t>635-36</t>
  </si>
  <si>
    <t>635-45</t>
  </si>
  <si>
    <t>635-44</t>
  </si>
  <si>
    <t>1503-02</t>
  </si>
  <si>
    <t>635-49</t>
  </si>
  <si>
    <t>586-HJ06</t>
  </si>
  <si>
    <t>1504-02</t>
  </si>
  <si>
    <t>528 - 12</t>
  </si>
  <si>
    <t>635-42</t>
  </si>
  <si>
    <t>516-17</t>
  </si>
  <si>
    <t>528 - 11</t>
  </si>
  <si>
    <t>635-40</t>
  </si>
  <si>
    <t>650-07</t>
  </si>
  <si>
    <t>635-50</t>
  </si>
  <si>
    <t>650-06</t>
  </si>
  <si>
    <t>650-08</t>
  </si>
  <si>
    <t>516-18</t>
  </si>
  <si>
    <t>1505-01</t>
  </si>
  <si>
    <t>635-48</t>
  </si>
  <si>
    <t>528 - 10</t>
  </si>
  <si>
    <t>1503-03</t>
  </si>
  <si>
    <t>1504-03</t>
  </si>
  <si>
    <t>1504-04</t>
  </si>
  <si>
    <t>635-39</t>
  </si>
  <si>
    <t>1503-04</t>
  </si>
  <si>
    <t>635-46</t>
  </si>
  <si>
    <t>635-43</t>
  </si>
  <si>
    <t>635-41</t>
  </si>
  <si>
    <t>634-17</t>
  </si>
  <si>
    <t>634-14</t>
  </si>
  <si>
    <t>1506-02</t>
  </si>
  <si>
    <t>648-09</t>
  </si>
  <si>
    <t>648-10</t>
  </si>
  <si>
    <t>648-08</t>
  </si>
  <si>
    <t>648-07</t>
  </si>
  <si>
    <t>653-05</t>
  </si>
  <si>
    <t>535-32</t>
  </si>
  <si>
    <t>535-28</t>
  </si>
  <si>
    <t>535-30</t>
  </si>
  <si>
    <t>535-31</t>
  </si>
  <si>
    <t>535-27</t>
  </si>
  <si>
    <t>535-29</t>
  </si>
  <si>
    <t>579-05</t>
  </si>
  <si>
    <t>330-50</t>
  </si>
  <si>
    <t>330-49</t>
  </si>
  <si>
    <t>579-04</t>
  </si>
  <si>
    <t>507-76</t>
  </si>
  <si>
    <t>556-12</t>
  </si>
  <si>
    <t>322-64</t>
  </si>
  <si>
    <t>507-77</t>
  </si>
  <si>
    <t>637-09</t>
  </si>
  <si>
    <t>507-74</t>
  </si>
  <si>
    <t>556-13</t>
  </si>
  <si>
    <t>322-63</t>
  </si>
  <si>
    <t>556-11</t>
  </si>
  <si>
    <t>330-48</t>
  </si>
  <si>
    <t>556-10</t>
  </si>
  <si>
    <t>1516-01</t>
  </si>
  <si>
    <t>507-75</t>
  </si>
  <si>
    <t>637-08</t>
  </si>
  <si>
    <t>637-07</t>
  </si>
  <si>
    <t>502-31</t>
  </si>
  <si>
    <t>322-65</t>
  </si>
  <si>
    <t>637-06</t>
  </si>
  <si>
    <t>507-78</t>
  </si>
  <si>
    <t>572-04</t>
  </si>
  <si>
    <t>322-66</t>
  </si>
  <si>
    <t>510-11</t>
  </si>
  <si>
    <t>553-25</t>
  </si>
  <si>
    <t>553-26</t>
  </si>
  <si>
    <t>502-35</t>
  </si>
  <si>
    <t>1515-02</t>
  </si>
  <si>
    <t>584-14</t>
  </si>
  <si>
    <t>1514-03</t>
  </si>
  <si>
    <t>584-16</t>
  </si>
  <si>
    <t>584-15</t>
  </si>
  <si>
    <t>1517-02</t>
  </si>
  <si>
    <t>1517-03</t>
  </si>
  <si>
    <t>1517-01</t>
  </si>
  <si>
    <t>502-32</t>
  </si>
  <si>
    <t>561-27</t>
  </si>
  <si>
    <t>627-18</t>
  </si>
  <si>
    <t>561-26</t>
  </si>
  <si>
    <t>561-28</t>
  </si>
  <si>
    <t>561-25</t>
  </si>
  <si>
    <t>627-15</t>
  </si>
  <si>
    <t>627-14</t>
  </si>
  <si>
    <t>523-12</t>
  </si>
  <si>
    <t>523-11</t>
  </si>
  <si>
    <t>629-11</t>
  </si>
  <si>
    <t>550-18</t>
  </si>
  <si>
    <t>629-12</t>
  </si>
  <si>
    <t>1512-02</t>
  </si>
  <si>
    <t>1512-01</t>
  </si>
  <si>
    <t>521-17</t>
  </si>
  <si>
    <t>521-19</t>
  </si>
  <si>
    <t>521-16</t>
  </si>
  <si>
    <t>1511-02</t>
  </si>
  <si>
    <t>521-14</t>
  </si>
  <si>
    <t>521-18</t>
  </si>
  <si>
    <t>521-15</t>
  </si>
  <si>
    <t>521-20</t>
  </si>
  <si>
    <t>552-30</t>
  </si>
  <si>
    <t>552-29</t>
  </si>
  <si>
    <t>1511-01</t>
  </si>
  <si>
    <t>1511-03</t>
  </si>
  <si>
    <t>1511-04</t>
  </si>
  <si>
    <t>1508-02</t>
  </si>
  <si>
    <t>522-13</t>
  </si>
  <si>
    <t>522-12</t>
  </si>
  <si>
    <t>1508-01</t>
  </si>
  <si>
    <t>522-14</t>
  </si>
  <si>
    <t>552-27</t>
  </si>
  <si>
    <t>552-28</t>
  </si>
  <si>
    <t>658-03</t>
  </si>
  <si>
    <t>658-07</t>
  </si>
  <si>
    <t>608-04</t>
  </si>
  <si>
    <t>658-06</t>
  </si>
  <si>
    <t>552-31</t>
  </si>
  <si>
    <t>654-03</t>
  </si>
  <si>
    <t>654-04</t>
  </si>
  <si>
    <t>658-04</t>
  </si>
  <si>
    <t>632-05</t>
  </si>
  <si>
    <t>658-05</t>
  </si>
  <si>
    <t>1501-01</t>
  </si>
  <si>
    <t>617-11</t>
  </si>
  <si>
    <t>079-222</t>
  </si>
  <si>
    <t>079-111</t>
  </si>
  <si>
    <t>011-AL9909</t>
  </si>
  <si>
    <t>011-AL9915</t>
  </si>
  <si>
    <t>011-AL9912</t>
  </si>
  <si>
    <t>011-AL9910</t>
  </si>
  <si>
    <t>650-05</t>
  </si>
  <si>
    <t>651-10</t>
  </si>
  <si>
    <t>651-12</t>
  </si>
  <si>
    <t>650-04</t>
  </si>
  <si>
    <t>634-15</t>
  </si>
  <si>
    <t>650-03</t>
  </si>
  <si>
    <t>530-08</t>
  </si>
  <si>
    <t>634-18</t>
  </si>
  <si>
    <t>356-21</t>
  </si>
  <si>
    <t>356-18</t>
  </si>
  <si>
    <t>356-17</t>
  </si>
  <si>
    <t>356-19</t>
  </si>
  <si>
    <t>356-20</t>
  </si>
  <si>
    <t>651-11</t>
  </si>
  <si>
    <t>651-09</t>
  </si>
  <si>
    <t>1506-01</t>
  </si>
  <si>
    <t>530-07</t>
  </si>
  <si>
    <t>634-16</t>
  </si>
  <si>
    <t>636-06</t>
  </si>
  <si>
    <t>636-05</t>
  </si>
  <si>
    <t>636-04</t>
  </si>
  <si>
    <t>653-04</t>
  </si>
  <si>
    <t>653-06</t>
  </si>
  <si>
    <t>507-80</t>
  </si>
  <si>
    <t>507-82</t>
  </si>
  <si>
    <t>637-10</t>
  </si>
  <si>
    <t>507-81</t>
  </si>
  <si>
    <t>569-14</t>
  </si>
  <si>
    <t>507-79</t>
  </si>
  <si>
    <t>569-15</t>
  </si>
  <si>
    <t>642-09</t>
  </si>
  <si>
    <t>642-10</t>
  </si>
  <si>
    <t>642-11</t>
  </si>
  <si>
    <t>561-22</t>
  </si>
  <si>
    <t>561-23</t>
  </si>
  <si>
    <t>561-24</t>
  </si>
  <si>
    <t>632-08</t>
  </si>
  <si>
    <t>1502-04</t>
  </si>
  <si>
    <t>627-19</t>
  </si>
  <si>
    <t>627-17</t>
  </si>
  <si>
    <t>627-16</t>
  </si>
  <si>
    <t>1502-03</t>
  </si>
  <si>
    <t>1502-01</t>
  </si>
  <si>
    <t>632-09</t>
  </si>
  <si>
    <t>666-03</t>
  </si>
  <si>
    <t>666-02</t>
  </si>
  <si>
    <t>1502-02</t>
  </si>
  <si>
    <t>524-15</t>
  </si>
  <si>
    <t>524-14</t>
  </si>
  <si>
    <t>524-16</t>
  </si>
  <si>
    <t>524-13</t>
  </si>
  <si>
    <t>1504-05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</si>
</sst>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4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1" fontId="0" fillId="0" borderId="1" xfId="4" applyFont="1" applyBorder="1"/>
    <xf numFmtId="41" fontId="7" fillId="2" borderId="1" xfId="4" applyFont="1" applyFill="1" applyBorder="1"/>
    <xf numFmtId="41" fontId="4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0" fillId="0" borderId="1" xfId="0" applyBorder="1"/>
    <xf numFmtId="41" fontId="0" fillId="0" borderId="0" xfId="4" applyFont="1"/>
  </cellXfs>
  <cellStyles count="5">
    <cellStyle name="Comma" xfId="1" builtinId="3"/>
    <cellStyle name="Comma [0]" xfId="4" builtinId="6"/>
    <cellStyle name="Comma 2" xfId="2"/>
    <cellStyle name="Normal" xfId="0" builtinId="0"/>
    <cellStyle name="Normal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0"/>
  <sheetViews>
    <sheetView topLeftCell="A764" workbookViewId="0">
      <selection activeCell="A790" sqref="A790"/>
    </sheetView>
  </sheetViews>
  <sheetFormatPr defaultRowHeight="15"/>
  <cols>
    <col min="1" max="1" width="5.42578125" bestFit="1" customWidth="1"/>
    <col min="2" max="2" width="12.85546875" bestFit="1" customWidth="1"/>
    <col min="3" max="3" width="11.28515625" style="31" bestFit="1" customWidth="1"/>
  </cols>
  <sheetData>
    <row r="1" spans="1:3">
      <c r="A1" s="26" t="s">
        <v>295</v>
      </c>
      <c r="B1" s="26" t="s">
        <v>296</v>
      </c>
      <c r="C1" s="26" t="s">
        <v>456</v>
      </c>
    </row>
    <row r="2" spans="1:3">
      <c r="A2" s="25">
        <v>1</v>
      </c>
      <c r="B2" s="25" t="s">
        <v>457</v>
      </c>
      <c r="C2" s="25">
        <v>142800</v>
      </c>
    </row>
    <row r="3" spans="1:3">
      <c r="A3" s="25">
        <v>2</v>
      </c>
      <c r="B3" s="25" t="s">
        <v>182</v>
      </c>
      <c r="C3" s="25">
        <v>128659.99999999999</v>
      </c>
    </row>
    <row r="4" spans="1:3">
      <c r="A4" s="25">
        <v>3</v>
      </c>
      <c r="B4" s="25" t="s">
        <v>180</v>
      </c>
      <c r="C4" s="25">
        <v>128659.99999999999</v>
      </c>
    </row>
    <row r="5" spans="1:3">
      <c r="A5" s="25">
        <v>4</v>
      </c>
      <c r="B5" s="25" t="s">
        <v>458</v>
      </c>
      <c r="C5" s="25">
        <v>147490</v>
      </c>
    </row>
    <row r="6" spans="1:3">
      <c r="A6" s="25">
        <v>5</v>
      </c>
      <c r="B6" s="25" t="s">
        <v>30</v>
      </c>
      <c r="C6" s="25">
        <v>125159.99999999999</v>
      </c>
    </row>
    <row r="7" spans="1:3">
      <c r="A7" s="25">
        <v>6</v>
      </c>
      <c r="B7" s="25" t="s">
        <v>61</v>
      </c>
      <c r="C7" s="25">
        <v>142800</v>
      </c>
    </row>
    <row r="8" spans="1:3">
      <c r="A8" s="25">
        <v>7</v>
      </c>
      <c r="B8" s="25" t="s">
        <v>63</v>
      </c>
      <c r="C8" s="25">
        <v>142800</v>
      </c>
    </row>
    <row r="9" spans="1:3">
      <c r="A9" s="25">
        <v>8</v>
      </c>
      <c r="B9" s="25" t="s">
        <v>187</v>
      </c>
      <c r="C9" s="25">
        <v>108710</v>
      </c>
    </row>
    <row r="10" spans="1:3">
      <c r="A10" s="25">
        <v>9</v>
      </c>
      <c r="B10" s="25" t="s">
        <v>459</v>
      </c>
      <c r="C10" s="25">
        <v>147490</v>
      </c>
    </row>
    <row r="11" spans="1:3">
      <c r="A11" s="25">
        <v>10</v>
      </c>
      <c r="B11" s="25" t="s">
        <v>460</v>
      </c>
      <c r="C11" s="25">
        <v>147490</v>
      </c>
    </row>
    <row r="12" spans="1:3">
      <c r="A12" s="25">
        <v>11</v>
      </c>
      <c r="B12" s="25" t="s">
        <v>461</v>
      </c>
      <c r="C12" s="25">
        <v>213360</v>
      </c>
    </row>
    <row r="13" spans="1:3">
      <c r="A13" s="25">
        <v>12</v>
      </c>
      <c r="B13" s="25" t="s">
        <v>46</v>
      </c>
      <c r="C13" s="25">
        <v>131039.99999999999</v>
      </c>
    </row>
    <row r="14" spans="1:3">
      <c r="A14" s="25">
        <v>13</v>
      </c>
      <c r="B14" s="25" t="s">
        <v>25</v>
      </c>
      <c r="C14" s="25">
        <v>161630</v>
      </c>
    </row>
    <row r="15" spans="1:3">
      <c r="A15" s="25">
        <v>14</v>
      </c>
      <c r="B15" s="25" t="s">
        <v>32</v>
      </c>
      <c r="C15" s="25">
        <v>142800</v>
      </c>
    </row>
    <row r="16" spans="1:3">
      <c r="A16" s="25">
        <v>15</v>
      </c>
      <c r="B16" s="25" t="s">
        <v>462</v>
      </c>
      <c r="C16" s="25">
        <v>229879.99999999997</v>
      </c>
    </row>
    <row r="17" spans="1:3">
      <c r="A17" s="25">
        <v>16</v>
      </c>
      <c r="B17" s="25" t="s">
        <v>463</v>
      </c>
      <c r="C17" s="25">
        <v>276920</v>
      </c>
    </row>
    <row r="18" spans="1:3">
      <c r="A18" s="25">
        <v>17</v>
      </c>
      <c r="B18" s="25" t="s">
        <v>34</v>
      </c>
      <c r="C18" s="25">
        <v>131039.99999999999</v>
      </c>
    </row>
    <row r="19" spans="1:3">
      <c r="A19" s="25">
        <v>18</v>
      </c>
      <c r="B19" s="25" t="s">
        <v>69</v>
      </c>
      <c r="C19" s="25">
        <v>115709.99999999999</v>
      </c>
    </row>
    <row r="20" spans="1:3">
      <c r="A20" s="25">
        <v>19</v>
      </c>
      <c r="B20" s="25" t="s">
        <v>66</v>
      </c>
      <c r="C20" s="25">
        <v>116899.99999999999</v>
      </c>
    </row>
    <row r="21" spans="1:3">
      <c r="A21" s="25">
        <v>20</v>
      </c>
      <c r="B21" s="25" t="s">
        <v>464</v>
      </c>
      <c r="C21" s="25">
        <v>252209.99999999997</v>
      </c>
    </row>
    <row r="22" spans="1:3">
      <c r="A22" s="25">
        <v>21</v>
      </c>
      <c r="B22" s="25" t="s">
        <v>465</v>
      </c>
      <c r="C22" s="25">
        <v>138110</v>
      </c>
    </row>
    <row r="23" spans="1:3">
      <c r="A23" s="25">
        <v>22</v>
      </c>
      <c r="B23" s="25" t="s">
        <v>466</v>
      </c>
      <c r="C23" s="25">
        <v>267540</v>
      </c>
    </row>
    <row r="24" spans="1:3">
      <c r="A24" s="25">
        <v>23</v>
      </c>
      <c r="B24" s="25" t="s">
        <v>467</v>
      </c>
      <c r="C24" s="25">
        <v>225120</v>
      </c>
    </row>
    <row r="25" spans="1:3">
      <c r="A25" s="25">
        <v>24</v>
      </c>
      <c r="B25" s="25" t="s">
        <v>468</v>
      </c>
      <c r="C25" s="25">
        <v>183960</v>
      </c>
    </row>
    <row r="26" spans="1:3">
      <c r="A26" s="25">
        <v>25</v>
      </c>
      <c r="B26" s="25" t="s">
        <v>469</v>
      </c>
      <c r="C26" s="25">
        <v>148680</v>
      </c>
    </row>
    <row r="27" spans="1:3">
      <c r="A27" s="25">
        <v>26</v>
      </c>
      <c r="B27" s="25" t="s">
        <v>16</v>
      </c>
      <c r="C27" s="25">
        <v>89880</v>
      </c>
    </row>
    <row r="28" spans="1:3">
      <c r="A28" s="25">
        <v>27</v>
      </c>
      <c r="B28" s="25" t="s">
        <v>14</v>
      </c>
      <c r="C28" s="25">
        <v>113400</v>
      </c>
    </row>
    <row r="29" spans="1:3">
      <c r="A29" s="25">
        <v>28</v>
      </c>
      <c r="B29" s="25" t="s">
        <v>243</v>
      </c>
      <c r="C29" s="25">
        <v>113400</v>
      </c>
    </row>
    <row r="30" spans="1:3">
      <c r="A30" s="25">
        <v>29</v>
      </c>
      <c r="B30" s="25" t="s">
        <v>470</v>
      </c>
      <c r="C30" s="25">
        <v>166320</v>
      </c>
    </row>
    <row r="31" spans="1:3">
      <c r="A31" s="25">
        <v>30</v>
      </c>
      <c r="B31" s="25" t="s">
        <v>471</v>
      </c>
      <c r="C31" s="25">
        <v>183960</v>
      </c>
    </row>
    <row r="32" spans="1:3">
      <c r="A32" s="25">
        <v>31</v>
      </c>
      <c r="B32" s="25" t="s">
        <v>9</v>
      </c>
      <c r="C32" s="25">
        <v>154560</v>
      </c>
    </row>
    <row r="33" spans="1:3">
      <c r="A33" s="25">
        <v>32</v>
      </c>
      <c r="B33" s="25" t="s">
        <v>472</v>
      </c>
      <c r="C33" s="25">
        <v>171010</v>
      </c>
    </row>
    <row r="34" spans="1:3">
      <c r="A34" s="25">
        <v>33</v>
      </c>
      <c r="B34" s="25" t="s">
        <v>248</v>
      </c>
      <c r="C34" s="25">
        <v>161630</v>
      </c>
    </row>
    <row r="35" spans="1:3">
      <c r="A35" s="25">
        <v>34</v>
      </c>
      <c r="B35" s="25" t="s">
        <v>473</v>
      </c>
      <c r="C35" s="25">
        <v>183960</v>
      </c>
    </row>
    <row r="36" spans="1:3">
      <c r="A36" s="25">
        <v>35</v>
      </c>
      <c r="B36" s="25" t="s">
        <v>7</v>
      </c>
      <c r="C36" s="25">
        <v>154560</v>
      </c>
    </row>
    <row r="37" spans="1:3">
      <c r="A37" s="25">
        <v>36</v>
      </c>
      <c r="B37" s="25" t="s">
        <v>6</v>
      </c>
      <c r="C37" s="25">
        <v>154560</v>
      </c>
    </row>
    <row r="38" spans="1:3">
      <c r="A38" s="25">
        <v>37</v>
      </c>
      <c r="B38" s="25" t="s">
        <v>474</v>
      </c>
      <c r="C38" s="25">
        <v>171010</v>
      </c>
    </row>
    <row r="39" spans="1:3">
      <c r="A39" s="25">
        <v>38</v>
      </c>
      <c r="B39" s="25" t="s">
        <v>12</v>
      </c>
      <c r="C39" s="25">
        <v>154560</v>
      </c>
    </row>
    <row r="40" spans="1:3">
      <c r="A40" s="25">
        <v>39</v>
      </c>
      <c r="B40" s="25" t="s">
        <v>251</v>
      </c>
      <c r="C40" s="25">
        <v>161630</v>
      </c>
    </row>
    <row r="41" spans="1:3">
      <c r="A41" s="25">
        <v>40</v>
      </c>
      <c r="B41" s="25" t="s">
        <v>91</v>
      </c>
      <c r="C41" s="25">
        <v>131039.99999999999</v>
      </c>
    </row>
    <row r="42" spans="1:3">
      <c r="A42" s="25">
        <v>41</v>
      </c>
      <c r="B42" s="25" t="s">
        <v>98</v>
      </c>
      <c r="C42" s="25">
        <v>158060</v>
      </c>
    </row>
    <row r="43" spans="1:3">
      <c r="A43" s="25">
        <v>42</v>
      </c>
      <c r="B43" s="25" t="s">
        <v>475</v>
      </c>
      <c r="C43" s="25">
        <v>213360</v>
      </c>
    </row>
    <row r="44" spans="1:3">
      <c r="A44" s="25">
        <v>43</v>
      </c>
      <c r="B44" s="25" t="s">
        <v>329</v>
      </c>
      <c r="C44" s="25">
        <v>148680</v>
      </c>
    </row>
    <row r="45" spans="1:3">
      <c r="A45" s="25">
        <v>44</v>
      </c>
      <c r="B45" s="25" t="s">
        <v>476</v>
      </c>
      <c r="C45" s="25">
        <v>158060</v>
      </c>
    </row>
    <row r="46" spans="1:3">
      <c r="A46" s="25">
        <v>45</v>
      </c>
      <c r="B46" s="25" t="s">
        <v>105</v>
      </c>
      <c r="C46" s="25">
        <v>169260</v>
      </c>
    </row>
    <row r="47" spans="1:3">
      <c r="A47" s="25">
        <v>46</v>
      </c>
      <c r="B47" s="25" t="s">
        <v>328</v>
      </c>
      <c r="C47" s="25">
        <v>148680</v>
      </c>
    </row>
    <row r="48" spans="1:3">
      <c r="A48" s="25">
        <v>47</v>
      </c>
      <c r="B48" s="25" t="s">
        <v>477</v>
      </c>
      <c r="C48" s="25">
        <v>182770</v>
      </c>
    </row>
    <row r="49" spans="1:3">
      <c r="A49" s="25">
        <v>48</v>
      </c>
      <c r="B49" s="25" t="s">
        <v>89</v>
      </c>
      <c r="C49" s="25">
        <v>129849.99999999999</v>
      </c>
    </row>
    <row r="50" spans="1:3">
      <c r="A50" s="25">
        <v>49</v>
      </c>
      <c r="B50" s="25" t="s">
        <v>478</v>
      </c>
      <c r="C50" s="25">
        <v>182770</v>
      </c>
    </row>
    <row r="51" spans="1:3">
      <c r="A51" s="25">
        <v>50</v>
      </c>
      <c r="B51" s="25" t="s">
        <v>479</v>
      </c>
      <c r="C51" s="25">
        <v>178080</v>
      </c>
    </row>
    <row r="52" spans="1:3">
      <c r="A52" s="25">
        <v>51</v>
      </c>
      <c r="B52" s="25" t="s">
        <v>480</v>
      </c>
      <c r="C52" s="25">
        <v>206360</v>
      </c>
    </row>
    <row r="53" spans="1:3">
      <c r="A53" s="25">
        <v>52</v>
      </c>
      <c r="B53" s="25" t="s">
        <v>481</v>
      </c>
      <c r="C53" s="25">
        <v>166320</v>
      </c>
    </row>
    <row r="54" spans="1:3">
      <c r="A54" s="25">
        <v>53</v>
      </c>
      <c r="B54" s="25" t="s">
        <v>70</v>
      </c>
      <c r="C54" s="25">
        <v>166320</v>
      </c>
    </row>
    <row r="55" spans="1:3">
      <c r="A55" s="25">
        <v>54</v>
      </c>
      <c r="B55" s="25" t="s">
        <v>482</v>
      </c>
      <c r="C55" s="25">
        <v>218120</v>
      </c>
    </row>
    <row r="56" spans="1:3">
      <c r="A56" s="25">
        <v>55</v>
      </c>
      <c r="B56" s="25" t="s">
        <v>330</v>
      </c>
      <c r="C56" s="25">
        <v>182770</v>
      </c>
    </row>
    <row r="57" spans="1:3">
      <c r="A57" s="25">
        <v>56</v>
      </c>
      <c r="B57" s="25" t="s">
        <v>114</v>
      </c>
      <c r="C57" s="25">
        <v>189840</v>
      </c>
    </row>
    <row r="58" spans="1:3">
      <c r="A58" s="25">
        <v>57</v>
      </c>
      <c r="B58" s="25" t="s">
        <v>483</v>
      </c>
      <c r="C58" s="25">
        <v>194530</v>
      </c>
    </row>
    <row r="59" spans="1:3">
      <c r="A59" s="25">
        <v>58</v>
      </c>
      <c r="B59" s="25" t="s">
        <v>327</v>
      </c>
      <c r="C59" s="25">
        <v>148680</v>
      </c>
    </row>
    <row r="60" spans="1:3">
      <c r="A60" s="25">
        <v>59</v>
      </c>
      <c r="B60" s="25" t="s">
        <v>113</v>
      </c>
      <c r="C60" s="25">
        <v>152180</v>
      </c>
    </row>
    <row r="61" spans="1:3">
      <c r="A61" s="25">
        <v>60</v>
      </c>
      <c r="B61" s="25" t="s">
        <v>484</v>
      </c>
      <c r="C61" s="25">
        <v>206360</v>
      </c>
    </row>
    <row r="62" spans="1:3">
      <c r="A62" s="25">
        <v>61</v>
      </c>
      <c r="B62" s="25" t="s">
        <v>485</v>
      </c>
      <c r="C62" s="25">
        <v>182770</v>
      </c>
    </row>
    <row r="63" spans="1:3">
      <c r="A63" s="25">
        <v>62</v>
      </c>
      <c r="B63" s="25" t="s">
        <v>326</v>
      </c>
      <c r="C63" s="25">
        <v>176890</v>
      </c>
    </row>
    <row r="64" spans="1:3">
      <c r="A64" s="25">
        <v>63</v>
      </c>
      <c r="B64" s="25" t="s">
        <v>486</v>
      </c>
      <c r="C64" s="25">
        <v>206360</v>
      </c>
    </row>
    <row r="65" spans="1:3">
      <c r="A65" s="25">
        <v>64</v>
      </c>
      <c r="B65" s="25" t="s">
        <v>487</v>
      </c>
      <c r="C65" s="25">
        <v>185150</v>
      </c>
    </row>
    <row r="66" spans="1:3">
      <c r="A66" s="25">
        <v>65</v>
      </c>
      <c r="B66" s="25" t="s">
        <v>94</v>
      </c>
      <c r="C66" s="25">
        <v>154560</v>
      </c>
    </row>
    <row r="67" spans="1:3">
      <c r="A67" s="25">
        <v>66</v>
      </c>
      <c r="B67" s="25" t="s">
        <v>325</v>
      </c>
      <c r="C67" s="25">
        <v>205170</v>
      </c>
    </row>
    <row r="68" spans="1:3">
      <c r="A68" s="25">
        <v>67</v>
      </c>
      <c r="B68" s="25" t="s">
        <v>488</v>
      </c>
      <c r="C68" s="25">
        <v>249829.99999999997</v>
      </c>
    </row>
    <row r="69" spans="1:3">
      <c r="A69" s="25">
        <v>68</v>
      </c>
      <c r="B69" s="25" t="s">
        <v>332</v>
      </c>
      <c r="C69" s="25">
        <v>271040</v>
      </c>
    </row>
    <row r="70" spans="1:3">
      <c r="A70" s="25">
        <v>69</v>
      </c>
      <c r="B70" s="25" t="s">
        <v>489</v>
      </c>
      <c r="C70" s="25">
        <v>276920</v>
      </c>
    </row>
    <row r="71" spans="1:3">
      <c r="A71" s="25">
        <v>70</v>
      </c>
      <c r="B71" s="25" t="s">
        <v>490</v>
      </c>
      <c r="C71" s="25">
        <v>265160</v>
      </c>
    </row>
    <row r="72" spans="1:3">
      <c r="A72" s="25">
        <v>71</v>
      </c>
      <c r="B72" s="25" t="s">
        <v>491</v>
      </c>
      <c r="C72" s="25">
        <v>260469.99999999997</v>
      </c>
    </row>
    <row r="73" spans="1:3">
      <c r="A73" s="25">
        <v>72</v>
      </c>
      <c r="B73" s="25" t="s">
        <v>492</v>
      </c>
      <c r="C73" s="25">
        <v>206360</v>
      </c>
    </row>
    <row r="74" spans="1:3">
      <c r="A74" s="25">
        <v>73</v>
      </c>
      <c r="B74" s="25" t="s">
        <v>493</v>
      </c>
      <c r="C74" s="25">
        <v>272230</v>
      </c>
    </row>
    <row r="75" spans="1:3">
      <c r="A75" s="25">
        <v>74</v>
      </c>
      <c r="B75" s="25" t="s">
        <v>494</v>
      </c>
      <c r="C75" s="25">
        <v>249829.99999999997</v>
      </c>
    </row>
    <row r="76" spans="1:3">
      <c r="A76" s="25">
        <v>75</v>
      </c>
      <c r="B76" s="25" t="s">
        <v>495</v>
      </c>
      <c r="C76" s="25">
        <v>276920</v>
      </c>
    </row>
    <row r="77" spans="1:3">
      <c r="A77" s="25">
        <v>76</v>
      </c>
      <c r="B77" s="25" t="s">
        <v>496</v>
      </c>
      <c r="C77" s="25">
        <v>260469.99999999997</v>
      </c>
    </row>
    <row r="78" spans="1:3">
      <c r="A78" s="25">
        <v>77</v>
      </c>
      <c r="B78" s="25" t="s">
        <v>497</v>
      </c>
      <c r="C78" s="25">
        <v>225120</v>
      </c>
    </row>
    <row r="79" spans="1:3">
      <c r="A79" s="25">
        <v>78</v>
      </c>
      <c r="B79" s="25" t="s">
        <v>498</v>
      </c>
      <c r="C79" s="25">
        <v>225120</v>
      </c>
    </row>
    <row r="80" spans="1:3">
      <c r="A80" s="25">
        <v>79</v>
      </c>
      <c r="B80" s="25" t="s">
        <v>499</v>
      </c>
      <c r="C80" s="25">
        <v>260469.99999999997</v>
      </c>
    </row>
    <row r="81" spans="1:3">
      <c r="A81" s="25">
        <v>80</v>
      </c>
      <c r="B81" s="25" t="s">
        <v>500</v>
      </c>
      <c r="C81" s="25">
        <v>267540</v>
      </c>
    </row>
    <row r="82" spans="1:3">
      <c r="A82" s="25">
        <v>81</v>
      </c>
      <c r="B82" s="25" t="s">
        <v>341</v>
      </c>
      <c r="C82" s="25">
        <v>194530</v>
      </c>
    </row>
    <row r="83" spans="1:3">
      <c r="A83" s="25">
        <v>82</v>
      </c>
      <c r="B83" s="25" t="s">
        <v>501</v>
      </c>
      <c r="C83" s="25">
        <v>287490</v>
      </c>
    </row>
    <row r="84" spans="1:3">
      <c r="A84" s="25">
        <v>83</v>
      </c>
      <c r="B84" s="25" t="s">
        <v>256</v>
      </c>
      <c r="C84" s="25">
        <v>213360</v>
      </c>
    </row>
    <row r="85" spans="1:3">
      <c r="A85" s="25">
        <v>84</v>
      </c>
      <c r="B85" s="25" t="s">
        <v>179</v>
      </c>
      <c r="C85" s="25">
        <v>245139.99999999997</v>
      </c>
    </row>
    <row r="86" spans="1:3">
      <c r="A86" s="25">
        <v>85</v>
      </c>
      <c r="B86" s="25" t="s">
        <v>339</v>
      </c>
      <c r="C86" s="25">
        <v>242829.99999999997</v>
      </c>
    </row>
    <row r="87" spans="1:3">
      <c r="A87" s="25">
        <v>86</v>
      </c>
      <c r="B87" s="25" t="s">
        <v>346</v>
      </c>
      <c r="C87" s="25">
        <v>383950</v>
      </c>
    </row>
    <row r="88" spans="1:3">
      <c r="A88" s="25">
        <v>87</v>
      </c>
      <c r="B88" s="25" t="s">
        <v>188</v>
      </c>
      <c r="C88" s="25">
        <v>243949.99999999997</v>
      </c>
    </row>
    <row r="89" spans="1:3">
      <c r="A89" s="25">
        <v>88</v>
      </c>
      <c r="B89" s="25" t="s">
        <v>502</v>
      </c>
      <c r="C89" s="25">
        <v>276920</v>
      </c>
    </row>
    <row r="90" spans="1:3">
      <c r="A90" s="25">
        <v>89</v>
      </c>
      <c r="B90" s="25" t="s">
        <v>31</v>
      </c>
      <c r="C90" s="25">
        <v>225120</v>
      </c>
    </row>
    <row r="91" spans="1:3">
      <c r="A91" s="25">
        <v>90</v>
      </c>
      <c r="B91" s="25" t="s">
        <v>186</v>
      </c>
      <c r="C91" s="25">
        <v>225120</v>
      </c>
    </row>
    <row r="92" spans="1:3">
      <c r="A92" s="25">
        <v>91</v>
      </c>
      <c r="B92" s="25" t="s">
        <v>503</v>
      </c>
      <c r="C92" s="25">
        <v>253399.99999999997</v>
      </c>
    </row>
    <row r="93" spans="1:3">
      <c r="A93" s="25">
        <v>92</v>
      </c>
      <c r="B93" s="25" t="s">
        <v>335</v>
      </c>
      <c r="C93" s="25">
        <v>228690</v>
      </c>
    </row>
    <row r="94" spans="1:3">
      <c r="A94" s="25">
        <v>93</v>
      </c>
      <c r="B94" s="25" t="s">
        <v>504</v>
      </c>
      <c r="C94" s="25">
        <v>254589.99999999997</v>
      </c>
    </row>
    <row r="95" spans="1:3">
      <c r="A95" s="25">
        <v>94</v>
      </c>
      <c r="B95" s="25" t="s">
        <v>505</v>
      </c>
      <c r="C95" s="25">
        <v>253399.99999999997</v>
      </c>
    </row>
    <row r="96" spans="1:3">
      <c r="A96" s="25">
        <v>95</v>
      </c>
      <c r="B96" s="25" t="s">
        <v>506</v>
      </c>
      <c r="C96" s="25">
        <v>347480</v>
      </c>
    </row>
    <row r="97" spans="1:3">
      <c r="A97" s="25">
        <v>96</v>
      </c>
      <c r="B97" s="25" t="s">
        <v>336</v>
      </c>
      <c r="C97" s="25">
        <v>254589.99999999997</v>
      </c>
    </row>
    <row r="98" spans="1:3">
      <c r="A98" s="25">
        <v>97</v>
      </c>
      <c r="B98" s="25" t="s">
        <v>342</v>
      </c>
      <c r="C98" s="25">
        <v>242829.99999999997</v>
      </c>
    </row>
    <row r="99" spans="1:3">
      <c r="A99" s="25">
        <v>98</v>
      </c>
      <c r="B99" s="25" t="s">
        <v>334</v>
      </c>
      <c r="C99" s="25">
        <v>271040</v>
      </c>
    </row>
    <row r="100" spans="1:3">
      <c r="A100" s="25">
        <v>99</v>
      </c>
      <c r="B100" s="25" t="s">
        <v>340</v>
      </c>
      <c r="C100" s="25">
        <v>214550</v>
      </c>
    </row>
    <row r="101" spans="1:3">
      <c r="A101" s="25">
        <v>100</v>
      </c>
      <c r="B101" s="25" t="s">
        <v>333</v>
      </c>
      <c r="C101" s="25">
        <v>271040</v>
      </c>
    </row>
    <row r="102" spans="1:3">
      <c r="A102" s="25">
        <v>101</v>
      </c>
      <c r="B102" s="25" t="s">
        <v>507</v>
      </c>
      <c r="C102" s="25">
        <v>300440</v>
      </c>
    </row>
    <row r="103" spans="1:3">
      <c r="A103" s="25">
        <v>102</v>
      </c>
      <c r="B103" s="25" t="s">
        <v>68</v>
      </c>
      <c r="C103" s="25">
        <v>219240</v>
      </c>
    </row>
    <row r="104" spans="1:3">
      <c r="A104" s="25">
        <v>103</v>
      </c>
      <c r="B104" s="25" t="s">
        <v>508</v>
      </c>
      <c r="C104" s="25">
        <v>225120</v>
      </c>
    </row>
    <row r="105" spans="1:3">
      <c r="A105" s="25">
        <v>104</v>
      </c>
      <c r="B105" s="25" t="s">
        <v>509</v>
      </c>
      <c r="C105" s="25">
        <v>300440</v>
      </c>
    </row>
    <row r="106" spans="1:3">
      <c r="A106" s="25">
        <v>105</v>
      </c>
      <c r="B106" s="25" t="s">
        <v>53</v>
      </c>
      <c r="C106" s="25">
        <v>241639.99999999997</v>
      </c>
    </row>
    <row r="107" spans="1:3">
      <c r="A107" s="25">
        <v>106</v>
      </c>
      <c r="B107" s="25" t="s">
        <v>343</v>
      </c>
      <c r="C107" s="25">
        <v>278110</v>
      </c>
    </row>
    <row r="108" spans="1:3">
      <c r="A108" s="25">
        <v>107</v>
      </c>
      <c r="B108" s="25" t="s">
        <v>510</v>
      </c>
      <c r="C108" s="25">
        <v>312200</v>
      </c>
    </row>
    <row r="109" spans="1:3">
      <c r="A109" s="25">
        <v>108</v>
      </c>
      <c r="B109" s="25" t="s">
        <v>331</v>
      </c>
      <c r="C109" s="25">
        <v>266350</v>
      </c>
    </row>
    <row r="110" spans="1:3">
      <c r="A110" s="25">
        <v>109</v>
      </c>
      <c r="B110" s="25" t="s">
        <v>338</v>
      </c>
      <c r="C110" s="25">
        <v>260469.99999999997</v>
      </c>
    </row>
    <row r="111" spans="1:3">
      <c r="A111" s="25">
        <v>110</v>
      </c>
      <c r="B111" s="25" t="s">
        <v>511</v>
      </c>
      <c r="C111" s="25">
        <v>272230</v>
      </c>
    </row>
    <row r="112" spans="1:3">
      <c r="A112" s="25">
        <v>111</v>
      </c>
      <c r="B112" s="25" t="s">
        <v>55</v>
      </c>
      <c r="C112" s="25">
        <v>248709.99999999997</v>
      </c>
    </row>
    <row r="113" spans="1:3">
      <c r="A113" s="25">
        <v>112</v>
      </c>
      <c r="B113" s="25" t="s">
        <v>344</v>
      </c>
      <c r="C113" s="25">
        <v>247519.99999999997</v>
      </c>
    </row>
    <row r="114" spans="1:3">
      <c r="A114" s="25">
        <v>113</v>
      </c>
      <c r="B114" s="25" t="s">
        <v>512</v>
      </c>
      <c r="C114" s="25">
        <v>268660</v>
      </c>
    </row>
    <row r="115" spans="1:3">
      <c r="A115" s="25">
        <v>114</v>
      </c>
      <c r="B115" s="25" t="s">
        <v>345</v>
      </c>
      <c r="C115" s="25">
        <v>252209.99999999997</v>
      </c>
    </row>
    <row r="116" spans="1:3">
      <c r="A116" s="25">
        <v>115</v>
      </c>
      <c r="B116" s="25" t="s">
        <v>47</v>
      </c>
      <c r="C116" s="25">
        <v>266350</v>
      </c>
    </row>
    <row r="117" spans="1:3">
      <c r="A117" s="25">
        <v>116</v>
      </c>
      <c r="B117" s="25" t="s">
        <v>513</v>
      </c>
      <c r="C117" s="25">
        <v>288680</v>
      </c>
    </row>
    <row r="118" spans="1:3">
      <c r="A118" s="25">
        <v>117</v>
      </c>
      <c r="B118" s="25" t="s">
        <v>38</v>
      </c>
      <c r="C118" s="25">
        <v>247519.99999999997</v>
      </c>
    </row>
    <row r="119" spans="1:3">
      <c r="A119" s="25">
        <v>118</v>
      </c>
      <c r="B119" s="25" t="s">
        <v>177</v>
      </c>
      <c r="C119" s="25">
        <v>245139.99999999997</v>
      </c>
    </row>
    <row r="120" spans="1:3">
      <c r="A120" s="25">
        <v>119</v>
      </c>
      <c r="B120" s="25" t="s">
        <v>58</v>
      </c>
      <c r="C120" s="25">
        <v>313390</v>
      </c>
    </row>
    <row r="121" spans="1:3">
      <c r="A121" s="25">
        <v>120</v>
      </c>
      <c r="B121" s="25" t="s">
        <v>514</v>
      </c>
      <c r="C121" s="25">
        <v>347480</v>
      </c>
    </row>
    <row r="122" spans="1:3">
      <c r="A122" s="25">
        <v>121</v>
      </c>
      <c r="B122" s="25" t="s">
        <v>515</v>
      </c>
      <c r="C122" s="25">
        <v>308700</v>
      </c>
    </row>
    <row r="123" spans="1:3">
      <c r="A123" s="25">
        <v>122</v>
      </c>
      <c r="B123" s="25" t="s">
        <v>337</v>
      </c>
      <c r="C123" s="25">
        <v>235759.99999999997</v>
      </c>
    </row>
    <row r="124" spans="1:3">
      <c r="A124" s="25">
        <v>123</v>
      </c>
      <c r="B124" s="25" t="s">
        <v>516</v>
      </c>
      <c r="C124" s="25">
        <v>254589.99999999997</v>
      </c>
    </row>
    <row r="125" spans="1:3">
      <c r="A125" s="25">
        <v>124</v>
      </c>
      <c r="B125" s="25" t="s">
        <v>517</v>
      </c>
      <c r="C125" s="25">
        <v>354550</v>
      </c>
    </row>
    <row r="126" spans="1:3">
      <c r="A126" s="25">
        <v>125</v>
      </c>
      <c r="B126" s="25" t="s">
        <v>347</v>
      </c>
      <c r="C126" s="25">
        <v>229879.99999999997</v>
      </c>
    </row>
    <row r="127" spans="1:3">
      <c r="A127" s="25">
        <v>126</v>
      </c>
      <c r="B127" s="25" t="s">
        <v>518</v>
      </c>
      <c r="C127" s="25">
        <v>258089.99999999997</v>
      </c>
    </row>
    <row r="128" spans="1:3">
      <c r="A128" s="25">
        <v>127</v>
      </c>
      <c r="B128" s="25" t="s">
        <v>519</v>
      </c>
      <c r="C128" s="25">
        <v>267540</v>
      </c>
    </row>
    <row r="129" spans="1:3">
      <c r="A129" s="25">
        <v>128</v>
      </c>
      <c r="B129" s="25" t="s">
        <v>77</v>
      </c>
      <c r="C129" s="25">
        <v>211050</v>
      </c>
    </row>
    <row r="130" spans="1:3">
      <c r="A130" s="25">
        <v>129</v>
      </c>
      <c r="B130" s="25" t="s">
        <v>222</v>
      </c>
      <c r="C130" s="25">
        <v>248709.99999999997</v>
      </c>
    </row>
    <row r="131" spans="1:3">
      <c r="A131" s="25">
        <v>130</v>
      </c>
      <c r="B131" s="25" t="s">
        <v>221</v>
      </c>
      <c r="C131" s="25">
        <v>253399.99999999997</v>
      </c>
    </row>
    <row r="132" spans="1:3">
      <c r="A132" s="25">
        <v>131</v>
      </c>
      <c r="B132" s="25" t="s">
        <v>219</v>
      </c>
      <c r="C132" s="25">
        <v>253399.99999999997</v>
      </c>
    </row>
    <row r="133" spans="1:3">
      <c r="A133" s="25">
        <v>132</v>
      </c>
      <c r="B133" s="25" t="s">
        <v>76</v>
      </c>
      <c r="C133" s="25">
        <v>246329.99999999997</v>
      </c>
    </row>
    <row r="134" spans="1:3">
      <c r="A134" s="25">
        <v>133</v>
      </c>
      <c r="B134" s="25" t="s">
        <v>520</v>
      </c>
      <c r="C134" s="25">
        <v>136920</v>
      </c>
    </row>
    <row r="135" spans="1:3">
      <c r="A135" s="25">
        <v>134</v>
      </c>
      <c r="B135" s="25" t="s">
        <v>521</v>
      </c>
      <c r="C135" s="25">
        <v>136920</v>
      </c>
    </row>
    <row r="136" spans="1:3">
      <c r="A136" s="25">
        <v>135</v>
      </c>
      <c r="B136" s="25" t="s">
        <v>522</v>
      </c>
      <c r="C136" s="25">
        <v>189840</v>
      </c>
    </row>
    <row r="137" spans="1:3">
      <c r="A137" s="25">
        <v>136</v>
      </c>
      <c r="B137" s="25" t="s">
        <v>523</v>
      </c>
      <c r="C137" s="25">
        <v>189840</v>
      </c>
    </row>
    <row r="138" spans="1:3">
      <c r="A138" s="25">
        <v>137</v>
      </c>
      <c r="B138" s="25" t="s">
        <v>97</v>
      </c>
      <c r="C138" s="25">
        <v>149870</v>
      </c>
    </row>
    <row r="139" spans="1:3">
      <c r="A139" s="25">
        <v>138</v>
      </c>
      <c r="B139" s="25" t="s">
        <v>101</v>
      </c>
      <c r="C139" s="25">
        <v>155750</v>
      </c>
    </row>
    <row r="140" spans="1:3">
      <c r="A140" s="25">
        <v>139</v>
      </c>
      <c r="B140" s="25" t="s">
        <v>11</v>
      </c>
      <c r="C140" s="25">
        <v>151060</v>
      </c>
    </row>
    <row r="141" spans="1:3">
      <c r="A141" s="25">
        <v>140</v>
      </c>
      <c r="B141" s="25" t="s">
        <v>13</v>
      </c>
      <c r="C141" s="25">
        <v>159250</v>
      </c>
    </row>
    <row r="142" spans="1:3">
      <c r="A142" s="25">
        <v>141</v>
      </c>
      <c r="B142" s="25" t="s">
        <v>235</v>
      </c>
      <c r="C142" s="25">
        <v>138110</v>
      </c>
    </row>
    <row r="143" spans="1:3">
      <c r="A143" s="25">
        <v>142</v>
      </c>
      <c r="B143" s="25" t="s">
        <v>239</v>
      </c>
      <c r="C143" s="25">
        <v>147490</v>
      </c>
    </row>
    <row r="144" spans="1:3">
      <c r="A144" s="25">
        <v>143</v>
      </c>
      <c r="B144" s="25" t="s">
        <v>120</v>
      </c>
      <c r="C144" s="25">
        <v>154560</v>
      </c>
    </row>
    <row r="145" spans="1:3">
      <c r="A145" s="25">
        <v>144</v>
      </c>
      <c r="B145" s="25" t="s">
        <v>122</v>
      </c>
      <c r="C145" s="25">
        <v>162820</v>
      </c>
    </row>
    <row r="146" spans="1:3">
      <c r="A146" s="25">
        <v>145</v>
      </c>
      <c r="B146" s="25" t="s">
        <v>524</v>
      </c>
      <c r="C146" s="25">
        <v>155750</v>
      </c>
    </row>
    <row r="147" spans="1:3">
      <c r="A147" s="25">
        <v>146</v>
      </c>
      <c r="B147" s="25" t="s">
        <v>525</v>
      </c>
      <c r="C147" s="25">
        <v>165130</v>
      </c>
    </row>
    <row r="148" spans="1:3">
      <c r="A148" s="25">
        <v>147</v>
      </c>
      <c r="B148" s="25" t="s">
        <v>4</v>
      </c>
      <c r="C148" s="25">
        <v>149870</v>
      </c>
    </row>
    <row r="149" spans="1:3">
      <c r="A149" s="25">
        <v>148</v>
      </c>
      <c r="B149" s="25" t="s">
        <v>5</v>
      </c>
      <c r="C149" s="25">
        <v>158060</v>
      </c>
    </row>
    <row r="150" spans="1:3">
      <c r="A150" s="25">
        <v>149</v>
      </c>
      <c r="B150" s="25" t="s">
        <v>526</v>
      </c>
      <c r="C150" s="25">
        <v>166320</v>
      </c>
    </row>
    <row r="151" spans="1:3">
      <c r="A151" s="25">
        <v>150</v>
      </c>
      <c r="B151" s="25" t="s">
        <v>527</v>
      </c>
      <c r="C151" s="25">
        <v>201600</v>
      </c>
    </row>
    <row r="152" spans="1:3">
      <c r="A152" s="25">
        <v>151</v>
      </c>
      <c r="B152" s="25" t="s">
        <v>528</v>
      </c>
      <c r="C152" s="25">
        <v>142800</v>
      </c>
    </row>
    <row r="153" spans="1:3">
      <c r="A153" s="25">
        <v>152</v>
      </c>
      <c r="B153" s="25" t="s">
        <v>529</v>
      </c>
      <c r="C153" s="25">
        <v>241639.99999999997</v>
      </c>
    </row>
    <row r="154" spans="1:3">
      <c r="A154" s="25">
        <v>153</v>
      </c>
      <c r="B154" s="25" t="s">
        <v>530</v>
      </c>
      <c r="C154" s="25">
        <v>201600</v>
      </c>
    </row>
    <row r="155" spans="1:3">
      <c r="A155" s="25">
        <v>154</v>
      </c>
      <c r="B155" s="25" t="s">
        <v>531</v>
      </c>
      <c r="C155" s="25">
        <v>286300</v>
      </c>
    </row>
    <row r="156" spans="1:3">
      <c r="A156" s="25">
        <v>155</v>
      </c>
      <c r="B156" s="25" t="s">
        <v>532</v>
      </c>
      <c r="C156" s="25">
        <v>182770</v>
      </c>
    </row>
    <row r="157" spans="1:3">
      <c r="A157" s="25">
        <v>156</v>
      </c>
      <c r="B157" s="25" t="s">
        <v>250</v>
      </c>
      <c r="C157" s="25">
        <v>172200</v>
      </c>
    </row>
    <row r="158" spans="1:3">
      <c r="A158" s="25">
        <v>157</v>
      </c>
      <c r="B158" s="25" t="s">
        <v>244</v>
      </c>
      <c r="C158" s="25">
        <v>154560</v>
      </c>
    </row>
    <row r="159" spans="1:3">
      <c r="A159" s="25">
        <v>158</v>
      </c>
      <c r="B159" s="25" t="s">
        <v>533</v>
      </c>
      <c r="C159" s="25">
        <v>148680</v>
      </c>
    </row>
    <row r="160" spans="1:3">
      <c r="A160" s="25">
        <v>159</v>
      </c>
      <c r="B160" s="25" t="s">
        <v>534</v>
      </c>
      <c r="C160" s="25">
        <v>139300</v>
      </c>
    </row>
    <row r="161" spans="1:3">
      <c r="A161" s="25">
        <v>160</v>
      </c>
      <c r="B161" s="25" t="s">
        <v>43</v>
      </c>
      <c r="C161" s="25">
        <v>131039.99999999999</v>
      </c>
    </row>
    <row r="162" spans="1:3">
      <c r="A162" s="25">
        <v>161</v>
      </c>
      <c r="B162" s="25" t="s">
        <v>451</v>
      </c>
      <c r="C162" s="25">
        <v>139300</v>
      </c>
    </row>
    <row r="163" spans="1:3">
      <c r="A163" s="25">
        <v>162</v>
      </c>
      <c r="B163" s="25" t="s">
        <v>535</v>
      </c>
      <c r="C163" s="25">
        <v>159250</v>
      </c>
    </row>
    <row r="164" spans="1:3">
      <c r="A164" s="25">
        <v>163</v>
      </c>
      <c r="B164" s="25" t="s">
        <v>536</v>
      </c>
      <c r="C164" s="25">
        <v>147490</v>
      </c>
    </row>
    <row r="165" spans="1:3">
      <c r="A165" s="25">
        <v>164</v>
      </c>
      <c r="B165" s="25" t="s">
        <v>537</v>
      </c>
      <c r="C165" s="25">
        <v>159250</v>
      </c>
    </row>
    <row r="166" spans="1:3">
      <c r="A166" s="25">
        <v>165</v>
      </c>
      <c r="B166" s="25" t="s">
        <v>262</v>
      </c>
      <c r="C166" s="25">
        <v>141610</v>
      </c>
    </row>
    <row r="167" spans="1:3">
      <c r="A167" s="25">
        <v>166</v>
      </c>
      <c r="B167" s="25" t="s">
        <v>263</v>
      </c>
      <c r="C167" s="25">
        <v>141610</v>
      </c>
    </row>
    <row r="168" spans="1:3">
      <c r="A168" s="25">
        <v>167</v>
      </c>
      <c r="B168" s="25" t="s">
        <v>132</v>
      </c>
      <c r="C168" s="25">
        <v>136920</v>
      </c>
    </row>
    <row r="169" spans="1:3">
      <c r="A169" s="25">
        <v>168</v>
      </c>
      <c r="B169" s="25" t="s">
        <v>108</v>
      </c>
      <c r="C169" s="25">
        <v>141610</v>
      </c>
    </row>
    <row r="170" spans="1:3">
      <c r="A170" s="25">
        <v>169</v>
      </c>
      <c r="B170" s="25" t="s">
        <v>538</v>
      </c>
      <c r="C170" s="25">
        <v>182770</v>
      </c>
    </row>
    <row r="171" spans="1:3">
      <c r="A171" s="25">
        <v>170</v>
      </c>
      <c r="B171" s="25" t="s">
        <v>446</v>
      </c>
      <c r="C171" s="25">
        <v>142800</v>
      </c>
    </row>
    <row r="172" spans="1:3">
      <c r="A172" s="25">
        <v>171</v>
      </c>
      <c r="B172" s="25" t="s">
        <v>539</v>
      </c>
      <c r="C172" s="25">
        <v>154560</v>
      </c>
    </row>
    <row r="173" spans="1:3">
      <c r="A173" s="25">
        <v>172</v>
      </c>
      <c r="B173" s="25" t="s">
        <v>540</v>
      </c>
      <c r="C173" s="25">
        <v>152180</v>
      </c>
    </row>
    <row r="174" spans="1:3">
      <c r="A174" s="25">
        <v>173</v>
      </c>
      <c r="B174" s="25" t="s">
        <v>541</v>
      </c>
      <c r="C174" s="25">
        <v>167510</v>
      </c>
    </row>
    <row r="175" spans="1:3">
      <c r="A175" s="25">
        <v>174</v>
      </c>
      <c r="B175" s="25" t="s">
        <v>542</v>
      </c>
      <c r="C175" s="25">
        <v>139300</v>
      </c>
    </row>
    <row r="176" spans="1:3">
      <c r="A176" s="25">
        <v>175</v>
      </c>
      <c r="B176" s="25" t="s">
        <v>543</v>
      </c>
      <c r="C176" s="25">
        <v>162820</v>
      </c>
    </row>
    <row r="177" spans="1:3">
      <c r="A177" s="25">
        <v>176</v>
      </c>
      <c r="B177" s="25" t="s">
        <v>544</v>
      </c>
      <c r="C177" s="25">
        <v>162820</v>
      </c>
    </row>
    <row r="178" spans="1:3">
      <c r="A178" s="25">
        <v>177</v>
      </c>
      <c r="B178" s="25" t="s">
        <v>440</v>
      </c>
      <c r="C178" s="25">
        <v>139300</v>
      </c>
    </row>
    <row r="179" spans="1:3">
      <c r="A179" s="25">
        <v>178</v>
      </c>
      <c r="B179" s="25" t="s">
        <v>442</v>
      </c>
      <c r="C179" s="25">
        <v>156310</v>
      </c>
    </row>
    <row r="180" spans="1:3">
      <c r="A180" s="25">
        <v>179</v>
      </c>
      <c r="B180" s="25" t="s">
        <v>266</v>
      </c>
      <c r="C180" s="25">
        <v>132230</v>
      </c>
    </row>
    <row r="181" spans="1:3">
      <c r="A181" s="25">
        <v>180</v>
      </c>
      <c r="B181" s="25" t="s">
        <v>123</v>
      </c>
      <c r="C181" s="25">
        <v>125159.99999999999</v>
      </c>
    </row>
    <row r="182" spans="1:3">
      <c r="A182" s="25">
        <v>181</v>
      </c>
      <c r="B182" s="25" t="s">
        <v>441</v>
      </c>
      <c r="C182" s="25">
        <v>139300</v>
      </c>
    </row>
    <row r="183" spans="1:3">
      <c r="A183" s="25">
        <v>182</v>
      </c>
      <c r="B183" s="25" t="s">
        <v>450</v>
      </c>
      <c r="C183" s="25">
        <v>148680</v>
      </c>
    </row>
    <row r="184" spans="1:3">
      <c r="A184" s="25">
        <v>183</v>
      </c>
      <c r="B184" s="25" t="s">
        <v>545</v>
      </c>
      <c r="C184" s="25">
        <v>159250</v>
      </c>
    </row>
    <row r="185" spans="1:3">
      <c r="A185" s="25">
        <v>184</v>
      </c>
      <c r="B185" s="25" t="s">
        <v>247</v>
      </c>
      <c r="C185" s="25">
        <v>142800</v>
      </c>
    </row>
    <row r="186" spans="1:3">
      <c r="A186" s="25">
        <v>185</v>
      </c>
      <c r="B186" s="25" t="s">
        <v>444</v>
      </c>
      <c r="C186" s="25">
        <v>158060</v>
      </c>
    </row>
    <row r="187" spans="1:3">
      <c r="A187" s="25">
        <v>186</v>
      </c>
      <c r="B187" s="25" t="s">
        <v>443</v>
      </c>
      <c r="C187" s="25">
        <v>162820</v>
      </c>
    </row>
    <row r="188" spans="1:3">
      <c r="A188" s="25">
        <v>187</v>
      </c>
      <c r="B188" s="25" t="s">
        <v>447</v>
      </c>
      <c r="C188" s="25">
        <v>158060</v>
      </c>
    </row>
    <row r="189" spans="1:3">
      <c r="A189" s="25">
        <v>188</v>
      </c>
      <c r="B189" s="25" t="s">
        <v>445</v>
      </c>
      <c r="C189" s="25">
        <v>142800</v>
      </c>
    </row>
    <row r="190" spans="1:3">
      <c r="A190" s="25">
        <v>189</v>
      </c>
      <c r="B190" s="25" t="s">
        <v>260</v>
      </c>
      <c r="C190" s="25">
        <v>136920</v>
      </c>
    </row>
    <row r="191" spans="1:3">
      <c r="A191" s="25">
        <v>190</v>
      </c>
      <c r="B191" s="25" t="s">
        <v>261</v>
      </c>
      <c r="C191" s="25">
        <v>136920</v>
      </c>
    </row>
    <row r="192" spans="1:3">
      <c r="A192" s="25">
        <v>191</v>
      </c>
      <c r="B192" s="25" t="s">
        <v>546</v>
      </c>
      <c r="C192" s="25">
        <v>159250</v>
      </c>
    </row>
    <row r="193" spans="1:3">
      <c r="A193" s="25">
        <v>192</v>
      </c>
      <c r="B193" s="25" t="s">
        <v>234</v>
      </c>
      <c r="C193" s="25">
        <v>136920</v>
      </c>
    </row>
    <row r="194" spans="1:3">
      <c r="A194" s="25">
        <v>193</v>
      </c>
      <c r="B194" s="25" t="s">
        <v>238</v>
      </c>
      <c r="C194" s="25">
        <v>136920</v>
      </c>
    </row>
    <row r="195" spans="1:3">
      <c r="A195" s="25">
        <v>194</v>
      </c>
      <c r="B195" s="25" t="s">
        <v>547</v>
      </c>
      <c r="C195" s="25">
        <v>189840</v>
      </c>
    </row>
    <row r="196" spans="1:3">
      <c r="A196" s="25">
        <v>195</v>
      </c>
      <c r="B196" s="25" t="s">
        <v>44</v>
      </c>
      <c r="C196" s="25">
        <v>178080</v>
      </c>
    </row>
    <row r="197" spans="1:3">
      <c r="A197" s="25">
        <v>196</v>
      </c>
      <c r="B197" s="25" t="s">
        <v>50</v>
      </c>
      <c r="C197" s="25">
        <v>182770</v>
      </c>
    </row>
    <row r="198" spans="1:3">
      <c r="A198" s="25">
        <v>197</v>
      </c>
      <c r="B198" s="25" t="s">
        <v>49</v>
      </c>
      <c r="C198" s="25">
        <v>133420</v>
      </c>
    </row>
    <row r="199" spans="1:3">
      <c r="A199" s="25">
        <v>198</v>
      </c>
      <c r="B199" s="25" t="s">
        <v>52</v>
      </c>
      <c r="C199" s="25">
        <v>136920</v>
      </c>
    </row>
    <row r="200" spans="1:3">
      <c r="A200" s="25">
        <v>199</v>
      </c>
      <c r="B200" s="25" t="s">
        <v>231</v>
      </c>
      <c r="C200" s="25">
        <v>131039.99999999999</v>
      </c>
    </row>
    <row r="201" spans="1:3">
      <c r="A201" s="25">
        <v>200</v>
      </c>
      <c r="B201" s="25" t="s">
        <v>57</v>
      </c>
      <c r="C201" s="25">
        <v>182770</v>
      </c>
    </row>
    <row r="202" spans="1:3">
      <c r="A202" s="25">
        <v>201</v>
      </c>
      <c r="B202" s="25" t="s">
        <v>67</v>
      </c>
      <c r="C202" s="25">
        <v>136920</v>
      </c>
    </row>
    <row r="203" spans="1:3">
      <c r="A203" s="25">
        <v>202</v>
      </c>
      <c r="B203" s="25" t="s">
        <v>45</v>
      </c>
      <c r="C203" s="25">
        <v>136920</v>
      </c>
    </row>
    <row r="204" spans="1:3">
      <c r="A204" s="25">
        <v>203</v>
      </c>
      <c r="B204" s="25" t="s">
        <v>452</v>
      </c>
      <c r="C204" s="25">
        <v>129849.99999999999</v>
      </c>
    </row>
    <row r="205" spans="1:3">
      <c r="A205" s="25">
        <v>204</v>
      </c>
      <c r="B205" s="25" t="s">
        <v>116</v>
      </c>
      <c r="C205" s="25">
        <v>194530</v>
      </c>
    </row>
    <row r="206" spans="1:3">
      <c r="A206" s="25">
        <v>205</v>
      </c>
      <c r="B206" s="25" t="s">
        <v>111</v>
      </c>
      <c r="C206" s="25">
        <v>213360</v>
      </c>
    </row>
    <row r="207" spans="1:3">
      <c r="A207" s="25">
        <v>206</v>
      </c>
      <c r="B207" s="25" t="s">
        <v>438</v>
      </c>
      <c r="C207" s="25">
        <v>111020</v>
      </c>
    </row>
    <row r="208" spans="1:3">
      <c r="A208" s="25">
        <v>207</v>
      </c>
      <c r="B208" s="25" t="s">
        <v>548</v>
      </c>
      <c r="C208" s="25">
        <v>139300</v>
      </c>
    </row>
    <row r="209" spans="1:3">
      <c r="A209" s="25">
        <v>208</v>
      </c>
      <c r="B209" s="25" t="s">
        <v>549</v>
      </c>
      <c r="C209" s="25">
        <v>139300</v>
      </c>
    </row>
    <row r="210" spans="1:3">
      <c r="A210" s="25">
        <v>209</v>
      </c>
      <c r="B210" s="25" t="s">
        <v>550</v>
      </c>
      <c r="C210" s="25">
        <v>139300</v>
      </c>
    </row>
    <row r="211" spans="1:3">
      <c r="A211" s="25">
        <v>210</v>
      </c>
      <c r="B211" s="25" t="s">
        <v>449</v>
      </c>
      <c r="C211" s="25">
        <v>119279.99999999999</v>
      </c>
    </row>
    <row r="212" spans="1:3">
      <c r="A212" s="25">
        <v>211</v>
      </c>
      <c r="B212" s="25" t="s">
        <v>439</v>
      </c>
      <c r="C212" s="25">
        <v>158060</v>
      </c>
    </row>
    <row r="213" spans="1:3">
      <c r="A213" s="25">
        <v>212</v>
      </c>
      <c r="B213" s="25" t="s">
        <v>129</v>
      </c>
      <c r="C213" s="25">
        <v>121589.99999999999</v>
      </c>
    </row>
    <row r="214" spans="1:3">
      <c r="A214" s="25">
        <v>213</v>
      </c>
      <c r="B214" s="25" t="s">
        <v>448</v>
      </c>
      <c r="C214" s="25">
        <v>119279.99999999999</v>
      </c>
    </row>
    <row r="215" spans="1:3">
      <c r="A215" s="25">
        <v>214</v>
      </c>
      <c r="B215" s="25" t="s">
        <v>127</v>
      </c>
      <c r="C215" s="25">
        <v>121589.99999999999</v>
      </c>
    </row>
    <row r="216" spans="1:3">
      <c r="A216" s="25">
        <v>215</v>
      </c>
      <c r="B216" s="25" t="s">
        <v>126</v>
      </c>
      <c r="C216" s="25">
        <v>116899.99999999999</v>
      </c>
    </row>
    <row r="217" spans="1:3">
      <c r="A217" s="25">
        <v>216</v>
      </c>
      <c r="B217" s="25" t="s">
        <v>429</v>
      </c>
      <c r="C217" s="25">
        <v>118089.99999999999</v>
      </c>
    </row>
    <row r="218" spans="1:3">
      <c r="A218" s="25">
        <v>217</v>
      </c>
      <c r="B218" s="25" t="s">
        <v>434</v>
      </c>
      <c r="C218" s="25">
        <v>118089.99999999999</v>
      </c>
    </row>
    <row r="219" spans="1:3">
      <c r="A219" s="25">
        <v>218</v>
      </c>
      <c r="B219" s="25" t="s">
        <v>276</v>
      </c>
      <c r="C219" s="25">
        <v>118089.99999999999</v>
      </c>
    </row>
    <row r="220" spans="1:3">
      <c r="A220" s="25">
        <v>219</v>
      </c>
      <c r="B220" s="25" t="s">
        <v>432</v>
      </c>
      <c r="C220" s="25">
        <v>118089.99999999999</v>
      </c>
    </row>
    <row r="221" spans="1:3">
      <c r="A221" s="25">
        <v>220</v>
      </c>
      <c r="B221" s="25" t="s">
        <v>428</v>
      </c>
      <c r="C221" s="25">
        <v>111020</v>
      </c>
    </row>
    <row r="222" spans="1:3">
      <c r="A222" s="25">
        <v>221</v>
      </c>
      <c r="B222" s="25" t="s">
        <v>430</v>
      </c>
      <c r="C222" s="25">
        <v>153370</v>
      </c>
    </row>
    <row r="223" spans="1:3">
      <c r="A223" s="25">
        <v>222</v>
      </c>
      <c r="B223" s="25" t="s">
        <v>431</v>
      </c>
      <c r="C223" s="25">
        <v>118089.99999999999</v>
      </c>
    </row>
    <row r="224" spans="1:3">
      <c r="A224" s="25">
        <v>223</v>
      </c>
      <c r="B224" s="25" t="s">
        <v>433</v>
      </c>
      <c r="C224" s="25">
        <v>118089.99999999999</v>
      </c>
    </row>
    <row r="225" spans="1:3">
      <c r="A225" s="25">
        <v>224</v>
      </c>
      <c r="B225" s="25" t="s">
        <v>551</v>
      </c>
      <c r="C225" s="25">
        <v>148680</v>
      </c>
    </row>
    <row r="226" spans="1:3">
      <c r="A226" s="25">
        <v>225</v>
      </c>
      <c r="B226" s="25" t="s">
        <v>437</v>
      </c>
      <c r="C226" s="25">
        <v>129849.99999999999</v>
      </c>
    </row>
    <row r="227" spans="1:3">
      <c r="A227" s="25">
        <v>226</v>
      </c>
      <c r="B227" s="25" t="s">
        <v>552</v>
      </c>
      <c r="C227" s="25">
        <v>131039.99999999999</v>
      </c>
    </row>
    <row r="228" spans="1:3">
      <c r="A228" s="25">
        <v>227</v>
      </c>
      <c r="B228" s="25" t="s">
        <v>553</v>
      </c>
      <c r="C228" s="25">
        <v>125159.99999999999</v>
      </c>
    </row>
    <row r="229" spans="1:3">
      <c r="A229" s="25">
        <v>228</v>
      </c>
      <c r="B229" s="25" t="s">
        <v>554</v>
      </c>
      <c r="C229" s="25">
        <v>125159.99999999999</v>
      </c>
    </row>
    <row r="230" spans="1:3">
      <c r="A230" s="25">
        <v>229</v>
      </c>
      <c r="B230" s="25" t="s">
        <v>555</v>
      </c>
      <c r="C230" s="25">
        <v>128659.99999999999</v>
      </c>
    </row>
    <row r="231" spans="1:3">
      <c r="A231" s="25">
        <v>230</v>
      </c>
      <c r="B231" s="25" t="s">
        <v>556</v>
      </c>
      <c r="C231" s="25">
        <v>125159.99999999999</v>
      </c>
    </row>
    <row r="232" spans="1:3">
      <c r="A232" s="25">
        <v>231</v>
      </c>
      <c r="B232" s="25" t="s">
        <v>557</v>
      </c>
      <c r="C232" s="25">
        <v>128659.99999999999</v>
      </c>
    </row>
    <row r="233" spans="1:3">
      <c r="A233" s="25">
        <v>232</v>
      </c>
      <c r="B233" s="25" t="s">
        <v>558</v>
      </c>
      <c r="C233" s="25">
        <v>162820</v>
      </c>
    </row>
    <row r="234" spans="1:3">
      <c r="A234" s="25">
        <v>233</v>
      </c>
      <c r="B234" s="25" t="s">
        <v>436</v>
      </c>
      <c r="C234" s="25">
        <v>143990</v>
      </c>
    </row>
    <row r="235" spans="1:3">
      <c r="A235" s="25">
        <v>234</v>
      </c>
      <c r="B235" s="25" t="s">
        <v>559</v>
      </c>
      <c r="C235" s="25">
        <v>145180</v>
      </c>
    </row>
    <row r="236" spans="1:3">
      <c r="A236" s="25">
        <v>235</v>
      </c>
      <c r="B236" s="25" t="s">
        <v>422</v>
      </c>
      <c r="C236" s="25">
        <v>118089.99999999999</v>
      </c>
    </row>
    <row r="237" spans="1:3">
      <c r="A237" s="25">
        <v>236</v>
      </c>
      <c r="B237" s="25" t="s">
        <v>73</v>
      </c>
      <c r="C237" s="25">
        <v>121589.99999999999</v>
      </c>
    </row>
    <row r="238" spans="1:3">
      <c r="A238" s="25">
        <v>237</v>
      </c>
      <c r="B238" s="25" t="s">
        <v>86</v>
      </c>
      <c r="C238" s="25">
        <v>118089.99999999999</v>
      </c>
    </row>
    <row r="239" spans="1:3">
      <c r="A239" s="25">
        <v>238</v>
      </c>
      <c r="B239" s="25" t="s">
        <v>435</v>
      </c>
      <c r="C239" s="25">
        <v>143990</v>
      </c>
    </row>
    <row r="240" spans="1:3">
      <c r="A240" s="25">
        <v>239</v>
      </c>
      <c r="B240" s="25" t="s">
        <v>424</v>
      </c>
      <c r="C240" s="25">
        <v>123969.99999999999</v>
      </c>
    </row>
    <row r="241" spans="1:3">
      <c r="A241" s="25">
        <v>240</v>
      </c>
      <c r="B241" s="25" t="s">
        <v>560</v>
      </c>
      <c r="C241" s="25">
        <v>154560</v>
      </c>
    </row>
    <row r="242" spans="1:3">
      <c r="A242" s="25">
        <v>241</v>
      </c>
      <c r="B242" s="25" t="s">
        <v>561</v>
      </c>
      <c r="C242" s="25">
        <v>146300</v>
      </c>
    </row>
    <row r="243" spans="1:3">
      <c r="A243" s="25">
        <v>242</v>
      </c>
      <c r="B243" s="25" t="s">
        <v>423</v>
      </c>
      <c r="C243" s="25">
        <v>123969.99999999999</v>
      </c>
    </row>
    <row r="244" spans="1:3">
      <c r="A244" s="25">
        <v>243</v>
      </c>
      <c r="B244" s="25" t="s">
        <v>83</v>
      </c>
      <c r="C244" s="25">
        <v>118089.99999999999</v>
      </c>
    </row>
    <row r="245" spans="1:3">
      <c r="A245" s="25">
        <v>244</v>
      </c>
      <c r="B245" s="25" t="s">
        <v>562</v>
      </c>
      <c r="C245" s="25">
        <v>125159.99999999999</v>
      </c>
    </row>
    <row r="246" spans="1:3">
      <c r="A246" s="25">
        <v>245</v>
      </c>
      <c r="B246" s="25" t="s">
        <v>563</v>
      </c>
      <c r="C246" s="25">
        <v>134540</v>
      </c>
    </row>
    <row r="247" spans="1:3">
      <c r="A247" s="25">
        <v>246</v>
      </c>
      <c r="B247" s="25" t="s">
        <v>564</v>
      </c>
      <c r="C247" s="25">
        <v>125159.99999999999</v>
      </c>
    </row>
    <row r="248" spans="1:3">
      <c r="A248" s="25">
        <v>247</v>
      </c>
      <c r="B248" s="25" t="s">
        <v>565</v>
      </c>
      <c r="C248" s="25">
        <v>182770</v>
      </c>
    </row>
    <row r="249" spans="1:3">
      <c r="A249" s="25">
        <v>248</v>
      </c>
      <c r="B249" s="25" t="s">
        <v>566</v>
      </c>
      <c r="C249" s="25">
        <v>182770</v>
      </c>
    </row>
    <row r="250" spans="1:3">
      <c r="A250" s="25">
        <v>249</v>
      </c>
      <c r="B250" s="25" t="s">
        <v>567</v>
      </c>
      <c r="C250" s="25">
        <v>182770</v>
      </c>
    </row>
    <row r="251" spans="1:3">
      <c r="A251" s="25">
        <v>250</v>
      </c>
      <c r="B251" s="25" t="s">
        <v>568</v>
      </c>
      <c r="C251" s="25">
        <v>182770</v>
      </c>
    </row>
    <row r="252" spans="1:3">
      <c r="A252" s="25">
        <v>251</v>
      </c>
      <c r="B252" s="25" t="s">
        <v>569</v>
      </c>
      <c r="C252" s="25">
        <v>142800</v>
      </c>
    </row>
    <row r="253" spans="1:3">
      <c r="A253" s="25">
        <v>252</v>
      </c>
      <c r="B253" s="25" t="s">
        <v>570</v>
      </c>
      <c r="C253" s="25">
        <v>182770</v>
      </c>
    </row>
    <row r="254" spans="1:3">
      <c r="A254" s="25">
        <v>253</v>
      </c>
      <c r="B254" s="25" t="s">
        <v>571</v>
      </c>
      <c r="C254" s="25">
        <v>178080</v>
      </c>
    </row>
    <row r="255" spans="1:3">
      <c r="A255" s="25">
        <v>254</v>
      </c>
      <c r="B255" s="25" t="s">
        <v>104</v>
      </c>
      <c r="C255" s="25">
        <v>139300</v>
      </c>
    </row>
    <row r="256" spans="1:3">
      <c r="A256" s="25">
        <v>255</v>
      </c>
      <c r="B256" s="25" t="s">
        <v>427</v>
      </c>
      <c r="C256" s="25">
        <v>123969.99999999999</v>
      </c>
    </row>
    <row r="257" spans="1:3">
      <c r="A257" s="25">
        <v>256</v>
      </c>
      <c r="B257" s="25" t="s">
        <v>572</v>
      </c>
      <c r="C257" s="25">
        <v>140420</v>
      </c>
    </row>
    <row r="258" spans="1:3">
      <c r="A258" s="25">
        <v>257</v>
      </c>
      <c r="B258" s="25" t="s">
        <v>573</v>
      </c>
      <c r="C258" s="25">
        <v>142800</v>
      </c>
    </row>
    <row r="259" spans="1:3">
      <c r="A259" s="25">
        <v>258</v>
      </c>
      <c r="B259" s="25" t="s">
        <v>425</v>
      </c>
      <c r="C259" s="25">
        <v>123969.99999999999</v>
      </c>
    </row>
    <row r="260" spans="1:3">
      <c r="A260" s="25">
        <v>259</v>
      </c>
      <c r="B260" s="25" t="s">
        <v>574</v>
      </c>
      <c r="C260" s="25">
        <v>139300</v>
      </c>
    </row>
    <row r="261" spans="1:3">
      <c r="A261" s="25">
        <v>260</v>
      </c>
      <c r="B261" s="25" t="s">
        <v>575</v>
      </c>
      <c r="C261" s="25">
        <v>134540</v>
      </c>
    </row>
    <row r="262" spans="1:3">
      <c r="A262" s="25">
        <v>261</v>
      </c>
      <c r="B262" s="25" t="s">
        <v>426</v>
      </c>
      <c r="C262" s="25">
        <v>119279.99999999999</v>
      </c>
    </row>
    <row r="263" spans="1:3">
      <c r="A263" s="25">
        <v>262</v>
      </c>
      <c r="B263" s="25" t="s">
        <v>576</v>
      </c>
      <c r="C263" s="25">
        <v>149870</v>
      </c>
    </row>
    <row r="264" spans="1:3">
      <c r="A264" s="25">
        <v>263</v>
      </c>
      <c r="B264" s="25" t="s">
        <v>577</v>
      </c>
      <c r="C264" s="25">
        <v>154560</v>
      </c>
    </row>
    <row r="265" spans="1:3">
      <c r="A265" s="25">
        <v>264</v>
      </c>
      <c r="B265" s="25" t="s">
        <v>578</v>
      </c>
      <c r="C265" s="25">
        <v>139300</v>
      </c>
    </row>
    <row r="266" spans="1:3">
      <c r="A266" s="25">
        <v>265</v>
      </c>
      <c r="B266" s="25" t="s">
        <v>60</v>
      </c>
      <c r="C266" s="25">
        <v>136920</v>
      </c>
    </row>
    <row r="267" spans="1:3">
      <c r="A267" s="25">
        <v>266</v>
      </c>
      <c r="B267" s="25" t="s">
        <v>579</v>
      </c>
      <c r="C267" s="25">
        <v>167510</v>
      </c>
    </row>
    <row r="268" spans="1:3">
      <c r="A268" s="25">
        <v>267</v>
      </c>
      <c r="B268" s="25" t="s">
        <v>580</v>
      </c>
      <c r="C268" s="25">
        <v>166320</v>
      </c>
    </row>
    <row r="269" spans="1:3">
      <c r="A269" s="25">
        <v>268</v>
      </c>
      <c r="B269" s="25" t="s">
        <v>418</v>
      </c>
      <c r="C269" s="25">
        <v>141610</v>
      </c>
    </row>
    <row r="270" spans="1:3">
      <c r="A270" s="25">
        <v>269</v>
      </c>
      <c r="B270" s="25" t="s">
        <v>416</v>
      </c>
      <c r="C270" s="25">
        <v>167510</v>
      </c>
    </row>
    <row r="271" spans="1:3">
      <c r="A271" s="25">
        <v>270</v>
      </c>
      <c r="B271" s="25" t="s">
        <v>417</v>
      </c>
      <c r="C271" s="25">
        <v>141610</v>
      </c>
    </row>
    <row r="272" spans="1:3">
      <c r="A272" s="25">
        <v>271</v>
      </c>
      <c r="B272" s="25" t="s">
        <v>581</v>
      </c>
      <c r="C272" s="25">
        <v>154560</v>
      </c>
    </row>
    <row r="273" spans="1:3">
      <c r="A273" s="25">
        <v>272</v>
      </c>
      <c r="B273" s="25" t="s">
        <v>582</v>
      </c>
      <c r="C273" s="25">
        <v>146300</v>
      </c>
    </row>
    <row r="274" spans="1:3">
      <c r="A274" s="25">
        <v>273</v>
      </c>
      <c r="B274" s="25" t="s">
        <v>419</v>
      </c>
      <c r="C274" s="25">
        <v>156310</v>
      </c>
    </row>
    <row r="275" spans="1:3">
      <c r="A275" s="25">
        <v>274</v>
      </c>
      <c r="B275" s="25" t="s">
        <v>284</v>
      </c>
      <c r="C275" s="25">
        <v>145180</v>
      </c>
    </row>
    <row r="276" spans="1:3">
      <c r="A276" s="25">
        <v>275</v>
      </c>
      <c r="B276" s="25" t="s">
        <v>421</v>
      </c>
      <c r="C276" s="25">
        <v>154560</v>
      </c>
    </row>
    <row r="277" spans="1:3">
      <c r="A277" s="25">
        <v>276</v>
      </c>
      <c r="B277" s="25" t="s">
        <v>583</v>
      </c>
      <c r="C277" s="25">
        <v>152180</v>
      </c>
    </row>
    <row r="278" spans="1:3">
      <c r="A278" s="25">
        <v>277</v>
      </c>
      <c r="B278" s="25" t="s">
        <v>584</v>
      </c>
      <c r="C278" s="25">
        <v>166320</v>
      </c>
    </row>
    <row r="279" spans="1:3">
      <c r="A279" s="25">
        <v>278</v>
      </c>
      <c r="B279" s="25" t="s">
        <v>585</v>
      </c>
      <c r="C279" s="25">
        <v>161630</v>
      </c>
    </row>
    <row r="280" spans="1:3">
      <c r="A280" s="25">
        <v>279</v>
      </c>
      <c r="B280" s="25" t="s">
        <v>282</v>
      </c>
      <c r="C280" s="25">
        <v>171010</v>
      </c>
    </row>
    <row r="281" spans="1:3">
      <c r="A281" s="25">
        <v>280</v>
      </c>
      <c r="B281" s="25" t="s">
        <v>586</v>
      </c>
      <c r="C281" s="25">
        <v>166320</v>
      </c>
    </row>
    <row r="282" spans="1:3">
      <c r="A282" s="25">
        <v>281</v>
      </c>
      <c r="B282" s="25" t="s">
        <v>420</v>
      </c>
      <c r="C282" s="25">
        <v>152180</v>
      </c>
    </row>
    <row r="283" spans="1:3">
      <c r="A283" s="25">
        <v>282</v>
      </c>
      <c r="B283" s="25" t="s">
        <v>587</v>
      </c>
      <c r="C283" s="25">
        <v>171010</v>
      </c>
    </row>
    <row r="284" spans="1:3">
      <c r="A284" s="25">
        <v>283</v>
      </c>
      <c r="B284" s="25" t="s">
        <v>283</v>
      </c>
      <c r="C284" s="25">
        <v>152180</v>
      </c>
    </row>
    <row r="285" spans="1:3">
      <c r="A285" s="25">
        <v>284</v>
      </c>
      <c r="B285" s="25" t="s">
        <v>453</v>
      </c>
      <c r="C285" s="25">
        <v>139300</v>
      </c>
    </row>
    <row r="286" spans="1:3">
      <c r="A286" s="25">
        <v>285</v>
      </c>
      <c r="B286" s="25" t="s">
        <v>454</v>
      </c>
      <c r="C286" s="25">
        <v>139300</v>
      </c>
    </row>
    <row r="287" spans="1:3">
      <c r="A287" s="25">
        <v>286</v>
      </c>
      <c r="B287" s="25" t="s">
        <v>588</v>
      </c>
      <c r="C287" s="25">
        <v>283990</v>
      </c>
    </row>
    <row r="288" spans="1:3">
      <c r="A288" s="25">
        <v>287</v>
      </c>
      <c r="B288" s="25" t="s">
        <v>589</v>
      </c>
      <c r="C288" s="25">
        <v>206360</v>
      </c>
    </row>
    <row r="289" spans="1:3">
      <c r="A289" s="25">
        <v>288</v>
      </c>
      <c r="B289" s="25" t="s">
        <v>590</v>
      </c>
      <c r="C289" s="25">
        <v>206360</v>
      </c>
    </row>
    <row r="290" spans="1:3">
      <c r="A290" s="25">
        <v>289</v>
      </c>
      <c r="B290" s="25" t="s">
        <v>455</v>
      </c>
      <c r="C290" s="25">
        <v>191030</v>
      </c>
    </row>
    <row r="291" spans="1:3">
      <c r="A291" s="25">
        <v>290</v>
      </c>
      <c r="B291" s="25" t="s">
        <v>591</v>
      </c>
      <c r="C291" s="25">
        <v>147490</v>
      </c>
    </row>
    <row r="292" spans="1:3">
      <c r="A292" s="25">
        <v>291</v>
      </c>
      <c r="B292" s="25" t="s">
        <v>592</v>
      </c>
      <c r="C292" s="25">
        <v>147490</v>
      </c>
    </row>
    <row r="293" spans="1:3">
      <c r="A293" s="25">
        <v>292</v>
      </c>
      <c r="B293" s="25" t="s">
        <v>593</v>
      </c>
      <c r="C293" s="25">
        <v>147490</v>
      </c>
    </row>
    <row r="294" spans="1:3">
      <c r="A294" s="25">
        <v>293</v>
      </c>
      <c r="B294" s="25" t="s">
        <v>594</v>
      </c>
      <c r="C294" s="25">
        <v>201600</v>
      </c>
    </row>
    <row r="295" spans="1:3">
      <c r="A295" s="25">
        <v>294</v>
      </c>
      <c r="B295" s="25" t="s">
        <v>595</v>
      </c>
      <c r="C295" s="25">
        <v>201600</v>
      </c>
    </row>
    <row r="296" spans="1:3">
      <c r="A296" s="25">
        <v>295</v>
      </c>
      <c r="B296" s="25" t="s">
        <v>596</v>
      </c>
      <c r="C296" s="25">
        <v>201600</v>
      </c>
    </row>
    <row r="297" spans="1:3">
      <c r="A297" s="25">
        <v>296</v>
      </c>
      <c r="B297" s="25" t="s">
        <v>597</v>
      </c>
      <c r="C297" s="25">
        <v>201600</v>
      </c>
    </row>
    <row r="298" spans="1:3">
      <c r="A298" s="25">
        <v>297</v>
      </c>
      <c r="B298" s="25" t="s">
        <v>598</v>
      </c>
      <c r="C298" s="25">
        <v>201600</v>
      </c>
    </row>
    <row r="299" spans="1:3">
      <c r="A299" s="25">
        <v>298</v>
      </c>
      <c r="B299" s="25" t="s">
        <v>599</v>
      </c>
      <c r="C299" s="25">
        <v>131039.99999999999</v>
      </c>
    </row>
    <row r="300" spans="1:3">
      <c r="A300" s="25">
        <v>299</v>
      </c>
      <c r="B300" s="25" t="s">
        <v>600</v>
      </c>
      <c r="C300" s="25">
        <v>131039.99999999999</v>
      </c>
    </row>
    <row r="301" spans="1:3">
      <c r="A301" s="25">
        <v>300</v>
      </c>
      <c r="B301" s="25" t="s">
        <v>601</v>
      </c>
      <c r="C301" s="25">
        <v>131039.99999999999</v>
      </c>
    </row>
    <row r="302" spans="1:3">
      <c r="A302" s="25">
        <v>301</v>
      </c>
      <c r="B302" s="25" t="s">
        <v>602</v>
      </c>
      <c r="C302" s="25">
        <v>131039.99999999999</v>
      </c>
    </row>
    <row r="303" spans="1:3">
      <c r="A303" s="25">
        <v>302</v>
      </c>
      <c r="B303" s="25" t="s">
        <v>36</v>
      </c>
      <c r="C303" s="25">
        <v>225120</v>
      </c>
    </row>
    <row r="304" spans="1:3">
      <c r="A304" s="25">
        <v>303</v>
      </c>
      <c r="B304" s="25" t="s">
        <v>40</v>
      </c>
      <c r="C304" s="25">
        <v>225120</v>
      </c>
    </row>
    <row r="305" spans="1:3">
      <c r="A305" s="25">
        <v>304</v>
      </c>
      <c r="B305" s="25" t="s">
        <v>41</v>
      </c>
      <c r="C305" s="25">
        <v>225120</v>
      </c>
    </row>
    <row r="306" spans="1:3">
      <c r="A306" s="25">
        <v>305</v>
      </c>
      <c r="B306" s="25" t="s">
        <v>603</v>
      </c>
      <c r="C306" s="25">
        <v>165130</v>
      </c>
    </row>
    <row r="307" spans="1:3">
      <c r="A307" s="25">
        <v>306</v>
      </c>
      <c r="B307" s="25" t="s">
        <v>604</v>
      </c>
      <c r="C307" s="25">
        <v>192220</v>
      </c>
    </row>
    <row r="308" spans="1:3">
      <c r="A308" s="25">
        <v>307</v>
      </c>
      <c r="B308" s="25" t="s">
        <v>605</v>
      </c>
      <c r="C308" s="25">
        <v>213360</v>
      </c>
    </row>
    <row r="309" spans="1:3">
      <c r="A309" s="25">
        <v>308</v>
      </c>
      <c r="B309" s="25" t="s">
        <v>606</v>
      </c>
      <c r="C309" s="25">
        <v>155750</v>
      </c>
    </row>
    <row r="310" spans="1:3">
      <c r="A310" s="25">
        <v>309</v>
      </c>
      <c r="B310" s="25" t="s">
        <v>607</v>
      </c>
      <c r="C310" s="25">
        <v>213360</v>
      </c>
    </row>
    <row r="311" spans="1:3">
      <c r="A311" s="25">
        <v>310</v>
      </c>
      <c r="B311" s="25" t="s">
        <v>364</v>
      </c>
      <c r="C311" s="25">
        <v>99260</v>
      </c>
    </row>
    <row r="312" spans="1:3">
      <c r="A312" s="25">
        <v>311</v>
      </c>
      <c r="B312" s="25" t="s">
        <v>608</v>
      </c>
      <c r="C312" s="25">
        <v>213360</v>
      </c>
    </row>
    <row r="313" spans="1:3">
      <c r="A313" s="25">
        <v>312</v>
      </c>
      <c r="B313" s="25" t="s">
        <v>609</v>
      </c>
      <c r="C313" s="25">
        <v>155750</v>
      </c>
    </row>
    <row r="314" spans="1:3">
      <c r="A314" s="25">
        <v>313</v>
      </c>
      <c r="B314" s="25" t="s">
        <v>610</v>
      </c>
      <c r="C314" s="25">
        <v>136920</v>
      </c>
    </row>
    <row r="315" spans="1:3">
      <c r="A315" s="25">
        <v>314</v>
      </c>
      <c r="B315" s="25" t="s">
        <v>611</v>
      </c>
      <c r="C315" s="25">
        <v>142800</v>
      </c>
    </row>
    <row r="316" spans="1:3">
      <c r="A316" s="25">
        <v>315</v>
      </c>
      <c r="B316" s="25" t="s">
        <v>612</v>
      </c>
      <c r="C316" s="25">
        <v>136920</v>
      </c>
    </row>
    <row r="317" spans="1:3">
      <c r="A317" s="25">
        <v>316</v>
      </c>
      <c r="B317" s="25" t="s">
        <v>613</v>
      </c>
      <c r="C317" s="25">
        <v>213360</v>
      </c>
    </row>
    <row r="318" spans="1:3">
      <c r="A318" s="25">
        <v>317</v>
      </c>
      <c r="B318" s="25" t="s">
        <v>200</v>
      </c>
      <c r="C318" s="25">
        <v>172200</v>
      </c>
    </row>
    <row r="319" spans="1:3">
      <c r="A319" s="25">
        <v>318</v>
      </c>
      <c r="B319" s="25" t="s">
        <v>194</v>
      </c>
      <c r="C319" s="25">
        <v>115709.99999999999</v>
      </c>
    </row>
    <row r="320" spans="1:3">
      <c r="A320" s="25">
        <v>319</v>
      </c>
      <c r="B320" s="25" t="s">
        <v>362</v>
      </c>
      <c r="C320" s="25">
        <v>233379.99999999997</v>
      </c>
    </row>
    <row r="321" spans="1:3">
      <c r="A321" s="25">
        <v>320</v>
      </c>
      <c r="B321" s="25" t="s">
        <v>193</v>
      </c>
      <c r="C321" s="25">
        <v>115709.99999999999</v>
      </c>
    </row>
    <row r="322" spans="1:3">
      <c r="A322" s="25">
        <v>321</v>
      </c>
      <c r="B322" s="25" t="s">
        <v>56</v>
      </c>
      <c r="C322" s="25">
        <v>111020</v>
      </c>
    </row>
    <row r="323" spans="1:3">
      <c r="A323" s="25">
        <v>322</v>
      </c>
      <c r="B323" s="25" t="s">
        <v>614</v>
      </c>
      <c r="C323" s="25">
        <v>148680</v>
      </c>
    </row>
    <row r="324" spans="1:3">
      <c r="A324" s="25">
        <v>323</v>
      </c>
      <c r="B324" s="25" t="s">
        <v>363</v>
      </c>
      <c r="C324" s="25">
        <v>176890</v>
      </c>
    </row>
    <row r="325" spans="1:3">
      <c r="A325" s="25">
        <v>324</v>
      </c>
      <c r="B325" s="25" t="s">
        <v>23</v>
      </c>
      <c r="C325" s="25">
        <v>141610</v>
      </c>
    </row>
    <row r="326" spans="1:3">
      <c r="A326" s="25">
        <v>325</v>
      </c>
      <c r="B326" s="25" t="s">
        <v>358</v>
      </c>
      <c r="C326" s="25">
        <v>148680</v>
      </c>
    </row>
    <row r="327" spans="1:3">
      <c r="A327" s="25">
        <v>326</v>
      </c>
      <c r="B327" s="25" t="s">
        <v>220</v>
      </c>
      <c r="C327" s="25">
        <v>152180</v>
      </c>
    </row>
    <row r="328" spans="1:3">
      <c r="A328" s="25">
        <v>327</v>
      </c>
      <c r="B328" s="25" t="s">
        <v>357</v>
      </c>
      <c r="C328" s="25">
        <v>149870</v>
      </c>
    </row>
    <row r="329" spans="1:3">
      <c r="A329" s="25">
        <v>328</v>
      </c>
      <c r="B329" s="25" t="s">
        <v>223</v>
      </c>
      <c r="C329" s="25">
        <v>99260</v>
      </c>
    </row>
    <row r="330" spans="1:3">
      <c r="A330" s="25">
        <v>329</v>
      </c>
      <c r="B330" s="25" t="s">
        <v>354</v>
      </c>
      <c r="C330" s="25">
        <v>131039.99999999999</v>
      </c>
    </row>
    <row r="331" spans="1:3">
      <c r="A331" s="25">
        <v>330</v>
      </c>
      <c r="B331" s="25" t="s">
        <v>365</v>
      </c>
      <c r="C331" s="25">
        <v>148680</v>
      </c>
    </row>
    <row r="332" spans="1:3">
      <c r="A332" s="25">
        <v>331</v>
      </c>
      <c r="B332" s="25" t="s">
        <v>191</v>
      </c>
      <c r="C332" s="25">
        <v>154560</v>
      </c>
    </row>
    <row r="333" spans="1:3">
      <c r="A333" s="25">
        <v>332</v>
      </c>
      <c r="B333" s="25" t="s">
        <v>356</v>
      </c>
      <c r="C333" s="25">
        <v>129849.99999999999</v>
      </c>
    </row>
    <row r="334" spans="1:3">
      <c r="A334" s="25">
        <v>333</v>
      </c>
      <c r="B334" s="25" t="s">
        <v>615</v>
      </c>
      <c r="C334" s="25">
        <v>182770</v>
      </c>
    </row>
    <row r="335" spans="1:3">
      <c r="A335" s="25">
        <v>334</v>
      </c>
      <c r="B335" s="25" t="s">
        <v>616</v>
      </c>
      <c r="C335" s="25">
        <v>142800</v>
      </c>
    </row>
    <row r="336" spans="1:3">
      <c r="A336" s="25">
        <v>335</v>
      </c>
      <c r="B336" s="25" t="s">
        <v>617</v>
      </c>
      <c r="C336" s="25">
        <v>191030</v>
      </c>
    </row>
    <row r="337" spans="1:3">
      <c r="A337" s="25">
        <v>335</v>
      </c>
      <c r="B337" s="25" t="s">
        <v>618</v>
      </c>
      <c r="C337" s="25">
        <v>99260</v>
      </c>
    </row>
    <row r="338" spans="1:3">
      <c r="A338" s="25">
        <v>337</v>
      </c>
      <c r="B338" s="25" t="s">
        <v>619</v>
      </c>
      <c r="C338" s="25">
        <v>131039.99999999999</v>
      </c>
    </row>
    <row r="339" spans="1:3">
      <c r="A339" s="25">
        <v>338</v>
      </c>
      <c r="B339" s="25" t="s">
        <v>620</v>
      </c>
      <c r="C339" s="25">
        <v>166320</v>
      </c>
    </row>
    <row r="340" spans="1:3">
      <c r="A340" s="25">
        <v>339</v>
      </c>
      <c r="B340" s="25" t="s">
        <v>621</v>
      </c>
      <c r="C340" s="25">
        <v>230999.99999999997</v>
      </c>
    </row>
    <row r="341" spans="1:3">
      <c r="A341" s="25">
        <v>340</v>
      </c>
      <c r="B341" s="25" t="s">
        <v>622</v>
      </c>
      <c r="C341" s="25">
        <v>171010</v>
      </c>
    </row>
    <row r="342" spans="1:3">
      <c r="A342" s="25">
        <v>341</v>
      </c>
      <c r="B342" s="25" t="s">
        <v>623</v>
      </c>
      <c r="C342" s="25">
        <v>195720</v>
      </c>
    </row>
    <row r="343" spans="1:3">
      <c r="A343" s="25">
        <v>342</v>
      </c>
      <c r="B343" s="25" t="s">
        <v>624</v>
      </c>
      <c r="C343" s="25">
        <v>192220</v>
      </c>
    </row>
    <row r="344" spans="1:3">
      <c r="A344" s="25">
        <v>343</v>
      </c>
      <c r="B344" s="25" t="s">
        <v>625</v>
      </c>
      <c r="C344" s="25">
        <v>142800</v>
      </c>
    </row>
    <row r="345" spans="1:3">
      <c r="A345" s="25">
        <v>344</v>
      </c>
      <c r="B345" s="25" t="s">
        <v>626</v>
      </c>
      <c r="C345" s="25">
        <v>154560</v>
      </c>
    </row>
    <row r="346" spans="1:3">
      <c r="A346" s="25">
        <v>345</v>
      </c>
      <c r="B346" s="25" t="s">
        <v>183</v>
      </c>
      <c r="C346" s="25">
        <v>152180</v>
      </c>
    </row>
    <row r="347" spans="1:3">
      <c r="A347" s="25">
        <v>346</v>
      </c>
      <c r="B347" s="25" t="s">
        <v>211</v>
      </c>
      <c r="C347" s="25">
        <v>100450</v>
      </c>
    </row>
    <row r="348" spans="1:3">
      <c r="A348" s="25">
        <v>347</v>
      </c>
      <c r="B348" s="25" t="s">
        <v>207</v>
      </c>
      <c r="C348" s="25">
        <v>100450</v>
      </c>
    </row>
    <row r="349" spans="1:3">
      <c r="A349" s="25">
        <v>348</v>
      </c>
      <c r="B349" s="25" t="s">
        <v>203</v>
      </c>
      <c r="C349" s="25">
        <v>100450</v>
      </c>
    </row>
    <row r="350" spans="1:3">
      <c r="A350" s="25">
        <v>349</v>
      </c>
      <c r="B350" s="25" t="s">
        <v>627</v>
      </c>
      <c r="C350" s="25">
        <v>147490</v>
      </c>
    </row>
    <row r="351" spans="1:3">
      <c r="A351" s="25">
        <v>350</v>
      </c>
      <c r="B351" s="25" t="s">
        <v>359</v>
      </c>
      <c r="C351" s="25">
        <v>99260</v>
      </c>
    </row>
    <row r="352" spans="1:3">
      <c r="A352" s="25">
        <v>351</v>
      </c>
      <c r="B352" s="25" t="s">
        <v>628</v>
      </c>
      <c r="C352" s="25">
        <v>154560</v>
      </c>
    </row>
    <row r="353" spans="1:3">
      <c r="A353" s="25">
        <v>352</v>
      </c>
      <c r="B353" s="25" t="s">
        <v>629</v>
      </c>
      <c r="C353" s="25">
        <v>171010</v>
      </c>
    </row>
    <row r="354" spans="1:3">
      <c r="A354" s="25">
        <v>353</v>
      </c>
      <c r="B354" s="25" t="s">
        <v>630</v>
      </c>
      <c r="C354" s="25">
        <v>155750</v>
      </c>
    </row>
    <row r="355" spans="1:3">
      <c r="A355" s="25">
        <v>354</v>
      </c>
      <c r="B355" s="25" t="s">
        <v>224</v>
      </c>
      <c r="C355" s="25">
        <v>100450</v>
      </c>
    </row>
    <row r="356" spans="1:3">
      <c r="A356" s="25">
        <v>355</v>
      </c>
      <c r="B356" s="25" t="s">
        <v>214</v>
      </c>
      <c r="C356" s="25">
        <v>100450</v>
      </c>
    </row>
    <row r="357" spans="1:3">
      <c r="A357" s="25">
        <v>356</v>
      </c>
      <c r="B357" s="25" t="s">
        <v>189</v>
      </c>
      <c r="C357" s="25">
        <v>162820</v>
      </c>
    </row>
    <row r="358" spans="1:3">
      <c r="A358" s="25">
        <v>357</v>
      </c>
      <c r="B358" s="25" t="s">
        <v>631</v>
      </c>
      <c r="C358" s="25">
        <v>148680</v>
      </c>
    </row>
    <row r="359" spans="1:3">
      <c r="A359" s="25">
        <v>358</v>
      </c>
      <c r="B359" s="25" t="s">
        <v>65</v>
      </c>
      <c r="C359" s="25">
        <v>119279.99999999999</v>
      </c>
    </row>
    <row r="360" spans="1:3">
      <c r="A360" s="25">
        <v>359</v>
      </c>
      <c r="B360" s="25" t="s">
        <v>632</v>
      </c>
      <c r="C360" s="25">
        <v>148680</v>
      </c>
    </row>
    <row r="361" spans="1:3">
      <c r="A361" s="25">
        <v>360</v>
      </c>
      <c r="B361" s="25" t="s">
        <v>355</v>
      </c>
      <c r="C361" s="25">
        <v>153370</v>
      </c>
    </row>
    <row r="362" spans="1:3">
      <c r="A362" s="25">
        <v>361</v>
      </c>
      <c r="B362" s="25" t="s">
        <v>633</v>
      </c>
      <c r="C362" s="25">
        <v>95760</v>
      </c>
    </row>
    <row r="363" spans="1:3">
      <c r="A363" s="25">
        <v>362</v>
      </c>
      <c r="B363" s="25" t="s">
        <v>634</v>
      </c>
      <c r="C363" s="25">
        <v>131039.99999999999</v>
      </c>
    </row>
    <row r="364" spans="1:3">
      <c r="A364" s="25">
        <v>363</v>
      </c>
      <c r="B364" s="25" t="s">
        <v>635</v>
      </c>
      <c r="C364" s="25">
        <v>131039.99999999999</v>
      </c>
    </row>
    <row r="365" spans="1:3">
      <c r="A365" s="25">
        <v>364</v>
      </c>
      <c r="B365" s="25" t="s">
        <v>361</v>
      </c>
      <c r="C365" s="25">
        <v>176890</v>
      </c>
    </row>
    <row r="366" spans="1:3">
      <c r="A366" s="25">
        <v>365</v>
      </c>
      <c r="B366" s="25" t="s">
        <v>636</v>
      </c>
      <c r="C366" s="25">
        <v>154560</v>
      </c>
    </row>
    <row r="367" spans="1:3">
      <c r="A367" s="25">
        <v>366</v>
      </c>
      <c r="B367" s="25" t="s">
        <v>360</v>
      </c>
      <c r="C367" s="25">
        <v>129849.99999999999</v>
      </c>
    </row>
    <row r="368" spans="1:3">
      <c r="A368" s="25">
        <v>367</v>
      </c>
      <c r="B368" s="25" t="s">
        <v>212</v>
      </c>
      <c r="C368" s="25">
        <v>168700</v>
      </c>
    </row>
    <row r="369" spans="1:3">
      <c r="A369" s="25">
        <v>368</v>
      </c>
      <c r="B369" s="25" t="s">
        <v>216</v>
      </c>
      <c r="C369" s="25">
        <v>100450</v>
      </c>
    </row>
    <row r="370" spans="1:3">
      <c r="A370" s="25">
        <v>369</v>
      </c>
      <c r="B370" s="25" t="s">
        <v>366</v>
      </c>
      <c r="C370" s="25">
        <v>99260</v>
      </c>
    </row>
    <row r="371" spans="1:3">
      <c r="A371" s="25">
        <v>370</v>
      </c>
      <c r="B371" s="25" t="s">
        <v>637</v>
      </c>
      <c r="C371" s="25">
        <v>136920</v>
      </c>
    </row>
    <row r="372" spans="1:3">
      <c r="A372" s="25">
        <v>371</v>
      </c>
      <c r="B372" s="25" t="s">
        <v>368</v>
      </c>
      <c r="C372" s="25">
        <v>129849.99999999999</v>
      </c>
    </row>
    <row r="373" spans="1:3">
      <c r="A373" s="25">
        <v>372</v>
      </c>
      <c r="B373" s="25" t="s">
        <v>638</v>
      </c>
      <c r="C373" s="25">
        <v>239259.99999999997</v>
      </c>
    </row>
    <row r="374" spans="1:3">
      <c r="A374" s="25">
        <v>373</v>
      </c>
      <c r="B374" s="25" t="s">
        <v>639</v>
      </c>
      <c r="C374" s="25">
        <v>192220</v>
      </c>
    </row>
    <row r="375" spans="1:3">
      <c r="A375" s="25">
        <v>374</v>
      </c>
      <c r="B375" s="25" t="s">
        <v>640</v>
      </c>
      <c r="C375" s="25">
        <v>213360</v>
      </c>
    </row>
    <row r="376" spans="1:3">
      <c r="A376" s="25">
        <v>375</v>
      </c>
      <c r="B376" s="25" t="s">
        <v>367</v>
      </c>
      <c r="C376" s="25">
        <v>129849.99999999999</v>
      </c>
    </row>
    <row r="377" spans="1:3">
      <c r="A377" s="25">
        <v>376</v>
      </c>
      <c r="B377" s="25" t="s">
        <v>19</v>
      </c>
      <c r="C377" s="25">
        <v>236949.99999999997</v>
      </c>
    </row>
    <row r="378" spans="1:3">
      <c r="A378" s="25">
        <v>377</v>
      </c>
      <c r="B378" s="25" t="s">
        <v>233</v>
      </c>
      <c r="C378" s="25">
        <v>129849.99999999999</v>
      </c>
    </row>
    <row r="379" spans="1:3">
      <c r="A379" s="25">
        <v>378</v>
      </c>
      <c r="B379" s="25" t="s">
        <v>230</v>
      </c>
      <c r="C379" s="25">
        <v>128659.99999999999</v>
      </c>
    </row>
    <row r="380" spans="1:3">
      <c r="A380" s="25">
        <v>379</v>
      </c>
      <c r="B380" s="25" t="s">
        <v>641</v>
      </c>
      <c r="C380" s="25">
        <v>148680</v>
      </c>
    </row>
    <row r="381" spans="1:3">
      <c r="A381" s="25">
        <v>380</v>
      </c>
      <c r="B381" s="25" t="s">
        <v>377</v>
      </c>
      <c r="C381" s="25">
        <v>172200</v>
      </c>
    </row>
    <row r="382" spans="1:3">
      <c r="A382" s="25">
        <v>381</v>
      </c>
      <c r="B382" s="25" t="s">
        <v>369</v>
      </c>
      <c r="C382" s="25">
        <v>166320</v>
      </c>
    </row>
    <row r="383" spans="1:3">
      <c r="A383" s="25">
        <v>382</v>
      </c>
      <c r="B383" s="25" t="s">
        <v>642</v>
      </c>
      <c r="C383" s="25">
        <v>125159.99999999999</v>
      </c>
    </row>
    <row r="384" spans="1:3">
      <c r="A384" s="25">
        <v>383</v>
      </c>
      <c r="B384" s="25" t="s">
        <v>257</v>
      </c>
      <c r="C384" s="25">
        <v>134540</v>
      </c>
    </row>
    <row r="385" spans="1:3">
      <c r="A385" s="25">
        <v>384</v>
      </c>
      <c r="B385" s="25" t="s">
        <v>643</v>
      </c>
      <c r="C385" s="25">
        <v>125159.99999999999</v>
      </c>
    </row>
    <row r="386" spans="1:3">
      <c r="A386" s="25">
        <v>385</v>
      </c>
      <c r="B386" s="25" t="s">
        <v>10</v>
      </c>
      <c r="C386" s="25">
        <v>125159.99999999999</v>
      </c>
    </row>
    <row r="387" spans="1:3">
      <c r="A387" s="25">
        <v>386</v>
      </c>
      <c r="B387" s="25" t="s">
        <v>20</v>
      </c>
      <c r="C387" s="25">
        <v>91000</v>
      </c>
    </row>
    <row r="388" spans="1:3">
      <c r="A388" s="25">
        <v>387</v>
      </c>
      <c r="B388" s="25" t="s">
        <v>17</v>
      </c>
      <c r="C388" s="25">
        <v>125159.99999999999</v>
      </c>
    </row>
    <row r="389" spans="1:3">
      <c r="A389" s="25">
        <v>388</v>
      </c>
      <c r="B389" s="25" t="s">
        <v>190</v>
      </c>
      <c r="C389" s="25">
        <v>115709.99999999999</v>
      </c>
    </row>
    <row r="390" spans="1:3">
      <c r="A390" s="25">
        <v>389</v>
      </c>
      <c r="B390" s="25" t="s">
        <v>378</v>
      </c>
      <c r="C390" s="25">
        <v>111020</v>
      </c>
    </row>
    <row r="391" spans="1:3">
      <c r="A391" s="25">
        <v>390</v>
      </c>
      <c r="B391" s="25" t="s">
        <v>8</v>
      </c>
      <c r="C391" s="25">
        <v>101640</v>
      </c>
    </row>
    <row r="392" spans="1:3">
      <c r="A392" s="25">
        <v>391</v>
      </c>
      <c r="B392" s="25" t="s">
        <v>379</v>
      </c>
      <c r="C392" s="25">
        <v>92190</v>
      </c>
    </row>
    <row r="393" spans="1:3">
      <c r="A393" s="25">
        <v>392</v>
      </c>
      <c r="B393" s="25" t="s">
        <v>390</v>
      </c>
      <c r="C393" s="25">
        <v>88690</v>
      </c>
    </row>
    <row r="394" spans="1:3">
      <c r="A394" s="25">
        <v>393</v>
      </c>
      <c r="B394" s="25" t="s">
        <v>218</v>
      </c>
      <c r="C394" s="25">
        <v>80430</v>
      </c>
    </row>
    <row r="395" spans="1:3">
      <c r="A395" s="25">
        <v>394</v>
      </c>
      <c r="B395" s="25" t="s">
        <v>217</v>
      </c>
      <c r="C395" s="25">
        <v>80430</v>
      </c>
    </row>
    <row r="396" spans="1:3">
      <c r="A396" s="25">
        <v>395</v>
      </c>
      <c r="B396" s="25" t="s">
        <v>387</v>
      </c>
      <c r="C396" s="25">
        <v>80430</v>
      </c>
    </row>
    <row r="397" spans="1:3">
      <c r="A397" s="25">
        <v>396</v>
      </c>
      <c r="B397" s="25" t="s">
        <v>389</v>
      </c>
      <c r="C397" s="25">
        <v>95760</v>
      </c>
    </row>
    <row r="398" spans="1:3">
      <c r="A398" s="25">
        <v>397</v>
      </c>
      <c r="B398" s="25" t="s">
        <v>644</v>
      </c>
      <c r="C398" s="25">
        <v>98070</v>
      </c>
    </row>
    <row r="399" spans="1:3">
      <c r="A399" s="25">
        <v>398</v>
      </c>
      <c r="B399" s="25" t="s">
        <v>391</v>
      </c>
      <c r="C399" s="25">
        <v>88690</v>
      </c>
    </row>
    <row r="400" spans="1:3">
      <c r="A400" s="25">
        <v>399</v>
      </c>
      <c r="B400" s="25" t="s">
        <v>92</v>
      </c>
      <c r="C400" s="25">
        <v>75180</v>
      </c>
    </row>
    <row r="401" spans="1:3">
      <c r="A401" s="25">
        <v>400</v>
      </c>
      <c r="B401" s="25" t="s">
        <v>388</v>
      </c>
      <c r="C401" s="25">
        <v>95760</v>
      </c>
    </row>
    <row r="402" spans="1:3">
      <c r="A402" s="25">
        <v>401</v>
      </c>
      <c r="B402" s="25" t="s">
        <v>645</v>
      </c>
      <c r="C402" s="25">
        <v>76930</v>
      </c>
    </row>
    <row r="403" spans="1:3">
      <c r="A403" s="25">
        <v>402</v>
      </c>
      <c r="B403" s="25" t="s">
        <v>646</v>
      </c>
      <c r="C403" s="25">
        <v>98070</v>
      </c>
    </row>
    <row r="404" spans="1:3">
      <c r="A404" s="25">
        <v>403</v>
      </c>
      <c r="B404" s="25" t="s">
        <v>647</v>
      </c>
      <c r="C404" s="25">
        <v>86310</v>
      </c>
    </row>
    <row r="405" spans="1:3">
      <c r="A405" s="25">
        <v>404</v>
      </c>
      <c r="B405" s="25" t="s">
        <v>648</v>
      </c>
      <c r="C405" s="25">
        <v>69860</v>
      </c>
    </row>
    <row r="406" spans="1:3">
      <c r="A406" s="25">
        <v>405</v>
      </c>
      <c r="B406" s="25" t="s">
        <v>199</v>
      </c>
      <c r="C406" s="25">
        <v>87500</v>
      </c>
    </row>
    <row r="407" spans="1:3">
      <c r="A407" s="25">
        <v>406</v>
      </c>
      <c r="B407" s="25" t="s">
        <v>22</v>
      </c>
      <c r="C407" s="25">
        <v>95760</v>
      </c>
    </row>
    <row r="408" spans="1:3">
      <c r="A408" s="25">
        <v>407</v>
      </c>
      <c r="B408" s="25" t="s">
        <v>18</v>
      </c>
      <c r="C408" s="25">
        <v>93380</v>
      </c>
    </row>
    <row r="409" spans="1:3">
      <c r="A409" s="25">
        <v>408</v>
      </c>
      <c r="B409" s="25" t="s">
        <v>21</v>
      </c>
      <c r="C409" s="25">
        <v>84000</v>
      </c>
    </row>
    <row r="410" spans="1:3">
      <c r="A410" s="25">
        <v>409</v>
      </c>
      <c r="B410" s="25" t="s">
        <v>649</v>
      </c>
      <c r="C410" s="25">
        <v>109270</v>
      </c>
    </row>
    <row r="411" spans="1:3">
      <c r="A411" s="25">
        <v>410</v>
      </c>
      <c r="B411" s="25" t="s">
        <v>650</v>
      </c>
      <c r="C411" s="25">
        <v>89250</v>
      </c>
    </row>
    <row r="412" spans="1:3">
      <c r="A412" s="25">
        <v>411</v>
      </c>
      <c r="B412" s="25" t="s">
        <v>651</v>
      </c>
      <c r="C412" s="25">
        <v>89250</v>
      </c>
    </row>
    <row r="413" spans="1:3">
      <c r="A413" s="25">
        <v>412</v>
      </c>
      <c r="B413" s="25" t="s">
        <v>185</v>
      </c>
      <c r="C413" s="25">
        <v>93380</v>
      </c>
    </row>
    <row r="414" spans="1:3">
      <c r="A414" s="25">
        <v>413</v>
      </c>
      <c r="B414" s="25" t="s">
        <v>652</v>
      </c>
      <c r="C414" s="25">
        <v>99890</v>
      </c>
    </row>
    <row r="415" spans="1:3">
      <c r="A415" s="25">
        <v>414</v>
      </c>
      <c r="B415" s="25" t="s">
        <v>653</v>
      </c>
      <c r="C415" s="25">
        <v>89250</v>
      </c>
    </row>
    <row r="416" spans="1:3">
      <c r="A416" s="25">
        <v>415</v>
      </c>
      <c r="B416" s="25" t="s">
        <v>196</v>
      </c>
      <c r="C416" s="25">
        <v>87500</v>
      </c>
    </row>
    <row r="417" spans="1:3">
      <c r="A417" s="25">
        <v>416</v>
      </c>
      <c r="B417" s="25" t="s">
        <v>654</v>
      </c>
      <c r="C417" s="25">
        <v>89250</v>
      </c>
    </row>
    <row r="418" spans="1:3">
      <c r="A418" s="25">
        <v>417</v>
      </c>
      <c r="B418" s="25" t="s">
        <v>195</v>
      </c>
      <c r="C418" s="25">
        <v>87500</v>
      </c>
    </row>
    <row r="419" spans="1:3">
      <c r="A419" s="25">
        <v>418</v>
      </c>
      <c r="B419" s="25" t="s">
        <v>655</v>
      </c>
      <c r="C419" s="25">
        <v>112210</v>
      </c>
    </row>
    <row r="420" spans="1:3">
      <c r="A420" s="25">
        <v>419</v>
      </c>
      <c r="B420" s="25" t="s">
        <v>302</v>
      </c>
      <c r="C420" s="25">
        <v>105140</v>
      </c>
    </row>
    <row r="421" spans="1:3">
      <c r="A421" s="25">
        <v>420</v>
      </c>
      <c r="B421" s="25" t="s">
        <v>42</v>
      </c>
      <c r="C421" s="25">
        <v>102830</v>
      </c>
    </row>
    <row r="422" spans="1:3">
      <c r="A422" s="25">
        <v>421</v>
      </c>
      <c r="B422" s="25" t="s">
        <v>656</v>
      </c>
      <c r="C422" s="25">
        <v>112210</v>
      </c>
    </row>
    <row r="423" spans="1:3">
      <c r="A423" s="25">
        <v>422</v>
      </c>
      <c r="B423" s="25" t="s">
        <v>35</v>
      </c>
      <c r="C423" s="25">
        <v>102830</v>
      </c>
    </row>
    <row r="424" spans="1:3">
      <c r="A424" s="25">
        <v>423</v>
      </c>
      <c r="B424" s="25" t="s">
        <v>301</v>
      </c>
      <c r="C424" s="25">
        <v>105140</v>
      </c>
    </row>
    <row r="425" spans="1:3">
      <c r="A425" s="25">
        <v>424</v>
      </c>
      <c r="B425" s="25" t="s">
        <v>37</v>
      </c>
      <c r="C425" s="25">
        <v>102830</v>
      </c>
    </row>
    <row r="426" spans="1:3">
      <c r="A426" s="25">
        <v>425</v>
      </c>
      <c r="B426" s="25" t="s">
        <v>33</v>
      </c>
      <c r="C426" s="25">
        <v>102830</v>
      </c>
    </row>
    <row r="427" spans="1:3">
      <c r="A427" s="25">
        <v>426</v>
      </c>
      <c r="B427" s="25" t="s">
        <v>657</v>
      </c>
      <c r="C427" s="25">
        <v>112210</v>
      </c>
    </row>
    <row r="428" spans="1:3">
      <c r="A428" s="25">
        <v>427</v>
      </c>
      <c r="B428" s="25" t="s">
        <v>658</v>
      </c>
      <c r="C428" s="25">
        <v>123969.99999999999</v>
      </c>
    </row>
    <row r="429" spans="1:3">
      <c r="A429" s="25">
        <v>428</v>
      </c>
      <c r="B429" s="25" t="s">
        <v>300</v>
      </c>
      <c r="C429" s="25">
        <v>143990</v>
      </c>
    </row>
    <row r="430" spans="1:3">
      <c r="A430" s="25">
        <v>429</v>
      </c>
      <c r="B430" s="25" t="s">
        <v>303</v>
      </c>
      <c r="C430" s="25">
        <v>113400</v>
      </c>
    </row>
    <row r="431" spans="1:3">
      <c r="A431" s="25">
        <v>430</v>
      </c>
      <c r="B431" s="25" t="s">
        <v>39</v>
      </c>
      <c r="C431" s="25">
        <v>102830</v>
      </c>
    </row>
    <row r="432" spans="1:3">
      <c r="A432" s="25">
        <v>431</v>
      </c>
      <c r="B432" s="25" t="s">
        <v>242</v>
      </c>
      <c r="C432" s="25">
        <v>126349.99999999999</v>
      </c>
    </row>
    <row r="433" spans="1:3">
      <c r="A433" s="25">
        <v>432</v>
      </c>
      <c r="B433" s="25" t="s">
        <v>28</v>
      </c>
      <c r="C433" s="25">
        <v>100450</v>
      </c>
    </row>
    <row r="434" spans="1:3">
      <c r="A434" s="25">
        <v>433</v>
      </c>
      <c r="B434" s="25" t="s">
        <v>236</v>
      </c>
      <c r="C434" s="25">
        <v>133420</v>
      </c>
    </row>
    <row r="435" spans="1:3">
      <c r="A435" s="25">
        <v>434</v>
      </c>
      <c r="B435" s="25" t="s">
        <v>78</v>
      </c>
      <c r="C435" s="25">
        <v>147490</v>
      </c>
    </row>
    <row r="436" spans="1:3">
      <c r="A436" s="25">
        <v>435</v>
      </c>
      <c r="B436" s="25" t="s">
        <v>74</v>
      </c>
      <c r="C436" s="25">
        <v>142800</v>
      </c>
    </row>
    <row r="437" spans="1:3">
      <c r="A437" s="25">
        <v>436</v>
      </c>
      <c r="B437" s="25" t="s">
        <v>29</v>
      </c>
      <c r="C437" s="25">
        <v>100450</v>
      </c>
    </row>
    <row r="438" spans="1:3">
      <c r="A438" s="25">
        <v>437</v>
      </c>
      <c r="B438" s="25" t="s">
        <v>95</v>
      </c>
      <c r="C438" s="25">
        <v>139300</v>
      </c>
    </row>
    <row r="439" spans="1:3">
      <c r="A439" s="25">
        <v>438</v>
      </c>
      <c r="B439" s="25" t="s">
        <v>229</v>
      </c>
      <c r="C439" s="25">
        <v>152180</v>
      </c>
    </row>
    <row r="440" spans="1:3">
      <c r="A440" s="25">
        <v>439</v>
      </c>
      <c r="B440" s="25" t="s">
        <v>659</v>
      </c>
      <c r="C440" s="25">
        <v>206360</v>
      </c>
    </row>
    <row r="441" spans="1:3">
      <c r="A441" s="25">
        <v>440</v>
      </c>
      <c r="B441" s="25" t="s">
        <v>660</v>
      </c>
      <c r="C441" s="25">
        <v>154560</v>
      </c>
    </row>
    <row r="442" spans="1:3">
      <c r="A442" s="25">
        <v>441</v>
      </c>
      <c r="B442" s="25" t="s">
        <v>661</v>
      </c>
      <c r="C442" s="25">
        <v>172200</v>
      </c>
    </row>
    <row r="443" spans="1:3">
      <c r="A443" s="25">
        <v>442</v>
      </c>
      <c r="B443" s="25" t="s">
        <v>226</v>
      </c>
      <c r="C443" s="25">
        <v>155750</v>
      </c>
    </row>
    <row r="444" spans="1:3">
      <c r="A444" s="25">
        <v>443</v>
      </c>
      <c r="B444" s="25" t="s">
        <v>215</v>
      </c>
      <c r="C444" s="25">
        <v>147490</v>
      </c>
    </row>
    <row r="445" spans="1:3">
      <c r="A445" s="25">
        <v>444</v>
      </c>
      <c r="B445" s="25" t="s">
        <v>662</v>
      </c>
      <c r="C445" s="25">
        <v>225120</v>
      </c>
    </row>
    <row r="446" spans="1:3">
      <c r="A446" s="25">
        <v>445</v>
      </c>
      <c r="B446" s="25" t="s">
        <v>312</v>
      </c>
      <c r="C446" s="25">
        <v>148680</v>
      </c>
    </row>
    <row r="447" spans="1:3">
      <c r="A447" s="25">
        <v>446</v>
      </c>
      <c r="B447" s="25" t="s">
        <v>227</v>
      </c>
      <c r="C447" s="25">
        <v>187530</v>
      </c>
    </row>
    <row r="448" spans="1:3">
      <c r="A448" s="25">
        <v>447</v>
      </c>
      <c r="B448" s="25" t="s">
        <v>102</v>
      </c>
      <c r="C448" s="25">
        <v>153370</v>
      </c>
    </row>
    <row r="449" spans="1:3">
      <c r="A449" s="25">
        <v>448</v>
      </c>
      <c r="B449" s="25" t="s">
        <v>320</v>
      </c>
      <c r="C449" s="25">
        <v>166320</v>
      </c>
    </row>
    <row r="450" spans="1:3">
      <c r="A450" s="25">
        <v>449</v>
      </c>
      <c r="B450" s="25" t="s">
        <v>663</v>
      </c>
      <c r="C450" s="25">
        <v>159250</v>
      </c>
    </row>
    <row r="451" spans="1:3">
      <c r="A451" s="25">
        <v>450</v>
      </c>
      <c r="B451" s="25" t="s">
        <v>313</v>
      </c>
      <c r="C451" s="25">
        <v>158060</v>
      </c>
    </row>
    <row r="452" spans="1:3">
      <c r="A452" s="25">
        <v>451</v>
      </c>
      <c r="B452" s="25" t="s">
        <v>315</v>
      </c>
      <c r="C452" s="25">
        <v>141610</v>
      </c>
    </row>
    <row r="453" spans="1:3">
      <c r="A453" s="25">
        <v>452</v>
      </c>
      <c r="B453" s="25" t="s">
        <v>664</v>
      </c>
      <c r="C453" s="25">
        <v>225120</v>
      </c>
    </row>
    <row r="454" spans="1:3">
      <c r="A454" s="25">
        <v>453</v>
      </c>
      <c r="B454" s="25" t="s">
        <v>665</v>
      </c>
      <c r="C454" s="25">
        <v>154560</v>
      </c>
    </row>
    <row r="455" spans="1:3">
      <c r="A455" s="25">
        <v>454</v>
      </c>
      <c r="B455" s="25" t="s">
        <v>93</v>
      </c>
      <c r="C455" s="25">
        <v>151060</v>
      </c>
    </row>
    <row r="456" spans="1:3">
      <c r="A456" s="25">
        <v>455</v>
      </c>
      <c r="B456" s="25" t="s">
        <v>306</v>
      </c>
      <c r="C456" s="25">
        <v>241639.99999999997</v>
      </c>
    </row>
    <row r="457" spans="1:3">
      <c r="A457" s="25">
        <v>456</v>
      </c>
      <c r="B457" s="25" t="s">
        <v>666</v>
      </c>
      <c r="C457" s="25">
        <v>162820</v>
      </c>
    </row>
    <row r="458" spans="1:3">
      <c r="A458" s="25">
        <v>457</v>
      </c>
      <c r="B458" s="25" t="s">
        <v>71</v>
      </c>
      <c r="C458" s="25">
        <v>156940</v>
      </c>
    </row>
    <row r="459" spans="1:3">
      <c r="A459" s="25">
        <v>458</v>
      </c>
      <c r="B459" s="25" t="s">
        <v>319</v>
      </c>
      <c r="C459" s="25">
        <v>166320</v>
      </c>
    </row>
    <row r="460" spans="1:3">
      <c r="A460" s="25">
        <v>459</v>
      </c>
      <c r="B460" s="25" t="s">
        <v>667</v>
      </c>
      <c r="C460" s="25">
        <v>154560</v>
      </c>
    </row>
    <row r="461" spans="1:3">
      <c r="A461" s="25">
        <v>460</v>
      </c>
      <c r="B461" s="25" t="s">
        <v>317</v>
      </c>
      <c r="C461" s="25">
        <v>158060</v>
      </c>
    </row>
    <row r="462" spans="1:3">
      <c r="A462" s="25">
        <v>461</v>
      </c>
      <c r="B462" s="25" t="s">
        <v>225</v>
      </c>
      <c r="C462" s="25">
        <v>167510</v>
      </c>
    </row>
    <row r="463" spans="1:3">
      <c r="A463" s="25">
        <v>462</v>
      </c>
      <c r="B463" s="25" t="s">
        <v>318</v>
      </c>
      <c r="C463" s="25">
        <v>158060</v>
      </c>
    </row>
    <row r="464" spans="1:3">
      <c r="A464" s="25">
        <v>463</v>
      </c>
      <c r="B464" s="25" t="s">
        <v>88</v>
      </c>
      <c r="C464" s="25">
        <v>146300</v>
      </c>
    </row>
    <row r="465" spans="1:3">
      <c r="A465" s="25">
        <v>464</v>
      </c>
      <c r="B465" s="25" t="s">
        <v>84</v>
      </c>
      <c r="C465" s="25">
        <v>168700</v>
      </c>
    </row>
    <row r="466" spans="1:3">
      <c r="A466" s="25">
        <v>465</v>
      </c>
      <c r="B466" s="25" t="s">
        <v>668</v>
      </c>
      <c r="C466" s="25">
        <v>234569.99999999997</v>
      </c>
    </row>
    <row r="467" spans="1:3">
      <c r="A467" s="25">
        <v>466</v>
      </c>
      <c r="B467" s="25" t="s">
        <v>59</v>
      </c>
      <c r="C467" s="25">
        <v>146300</v>
      </c>
    </row>
    <row r="468" spans="1:3">
      <c r="A468" s="25">
        <v>467</v>
      </c>
      <c r="B468" s="25" t="s">
        <v>54</v>
      </c>
      <c r="C468" s="25">
        <v>167510</v>
      </c>
    </row>
    <row r="469" spans="1:3">
      <c r="A469" s="25">
        <v>468</v>
      </c>
      <c r="B469" s="25" t="s">
        <v>669</v>
      </c>
      <c r="C469" s="25">
        <v>154560</v>
      </c>
    </row>
    <row r="470" spans="1:3">
      <c r="A470" s="25">
        <v>469</v>
      </c>
      <c r="B470" s="25" t="s">
        <v>307</v>
      </c>
      <c r="C470" s="25">
        <v>176890</v>
      </c>
    </row>
    <row r="471" spans="1:3">
      <c r="A471" s="25">
        <v>470</v>
      </c>
      <c r="B471" s="25" t="s">
        <v>62</v>
      </c>
      <c r="C471" s="25">
        <v>138110</v>
      </c>
    </row>
    <row r="472" spans="1:3">
      <c r="A472" s="25">
        <v>471</v>
      </c>
      <c r="B472" s="25" t="s">
        <v>305</v>
      </c>
      <c r="C472" s="25">
        <v>158060</v>
      </c>
    </row>
    <row r="473" spans="1:3">
      <c r="A473" s="25">
        <v>472</v>
      </c>
      <c r="B473" s="25" t="s">
        <v>311</v>
      </c>
      <c r="C473" s="25">
        <v>160440</v>
      </c>
    </row>
    <row r="474" spans="1:3">
      <c r="A474" s="25">
        <v>473</v>
      </c>
      <c r="B474" s="25" t="s">
        <v>670</v>
      </c>
      <c r="C474" s="25">
        <v>178080</v>
      </c>
    </row>
    <row r="475" spans="1:3">
      <c r="A475" s="25">
        <v>474</v>
      </c>
      <c r="B475" s="25" t="s">
        <v>314</v>
      </c>
      <c r="C475" s="25">
        <v>158060</v>
      </c>
    </row>
    <row r="476" spans="1:3">
      <c r="A476" s="25">
        <v>475</v>
      </c>
      <c r="B476" s="25" t="s">
        <v>99</v>
      </c>
      <c r="C476" s="25">
        <v>142800</v>
      </c>
    </row>
    <row r="477" spans="1:3">
      <c r="A477" s="25">
        <v>476</v>
      </c>
      <c r="B477" s="25" t="s">
        <v>64</v>
      </c>
      <c r="C477" s="25">
        <v>159250</v>
      </c>
    </row>
    <row r="478" spans="1:3">
      <c r="A478" s="25">
        <v>477</v>
      </c>
      <c r="B478" s="25" t="s">
        <v>671</v>
      </c>
      <c r="C478" s="25">
        <v>206360</v>
      </c>
    </row>
    <row r="479" spans="1:3">
      <c r="A479" s="25">
        <v>478</v>
      </c>
      <c r="B479" s="25" t="s">
        <v>316</v>
      </c>
      <c r="C479" s="25">
        <v>158060</v>
      </c>
    </row>
    <row r="480" spans="1:3">
      <c r="A480" s="25">
        <v>479</v>
      </c>
      <c r="B480" s="25" t="s">
        <v>672</v>
      </c>
      <c r="C480" s="25">
        <v>187530</v>
      </c>
    </row>
    <row r="481" spans="1:3">
      <c r="A481" s="25">
        <v>480</v>
      </c>
      <c r="B481" s="25" t="s">
        <v>673</v>
      </c>
      <c r="C481" s="25">
        <v>236949.99999999997</v>
      </c>
    </row>
    <row r="482" spans="1:3">
      <c r="A482" s="25">
        <v>481</v>
      </c>
      <c r="B482" s="25" t="s">
        <v>674</v>
      </c>
      <c r="C482" s="25">
        <v>189840</v>
      </c>
    </row>
    <row r="483" spans="1:3">
      <c r="A483" s="25">
        <v>482</v>
      </c>
      <c r="B483" s="25" t="s">
        <v>205</v>
      </c>
      <c r="C483" s="25">
        <v>178080</v>
      </c>
    </row>
    <row r="484" spans="1:3">
      <c r="A484" s="25">
        <v>483</v>
      </c>
      <c r="B484" s="25" t="s">
        <v>309</v>
      </c>
      <c r="C484" s="25">
        <v>182770</v>
      </c>
    </row>
    <row r="485" spans="1:3">
      <c r="A485" s="25">
        <v>484</v>
      </c>
      <c r="B485" s="25" t="s">
        <v>321</v>
      </c>
      <c r="C485" s="25">
        <v>214550</v>
      </c>
    </row>
    <row r="486" spans="1:3">
      <c r="A486" s="25">
        <v>485</v>
      </c>
      <c r="B486" s="25" t="s">
        <v>675</v>
      </c>
      <c r="C486" s="25">
        <v>219240</v>
      </c>
    </row>
    <row r="487" spans="1:3">
      <c r="A487" s="25">
        <v>486</v>
      </c>
      <c r="B487" s="25" t="s">
        <v>202</v>
      </c>
      <c r="C487" s="25">
        <v>166320</v>
      </c>
    </row>
    <row r="488" spans="1:3">
      <c r="A488" s="25">
        <v>487</v>
      </c>
      <c r="B488" s="25" t="s">
        <v>228</v>
      </c>
      <c r="C488" s="25">
        <v>167510</v>
      </c>
    </row>
    <row r="489" spans="1:3">
      <c r="A489" s="25">
        <v>488</v>
      </c>
      <c r="B489" s="25" t="s">
        <v>676</v>
      </c>
      <c r="C489" s="25">
        <v>236949.99999999997</v>
      </c>
    </row>
    <row r="490" spans="1:3">
      <c r="A490" s="25">
        <v>489</v>
      </c>
      <c r="B490" s="25" t="s">
        <v>677</v>
      </c>
      <c r="C490" s="25">
        <v>272230</v>
      </c>
    </row>
    <row r="491" spans="1:3">
      <c r="A491" s="25">
        <v>490</v>
      </c>
      <c r="B491" s="25" t="s">
        <v>308</v>
      </c>
      <c r="C491" s="25">
        <v>205170</v>
      </c>
    </row>
    <row r="492" spans="1:3">
      <c r="A492" s="25">
        <v>491</v>
      </c>
      <c r="B492" s="25" t="s">
        <v>304</v>
      </c>
      <c r="C492" s="25">
        <v>159250</v>
      </c>
    </row>
    <row r="493" spans="1:3">
      <c r="A493" s="25">
        <v>492</v>
      </c>
      <c r="B493" s="25" t="s">
        <v>678</v>
      </c>
      <c r="C493" s="25">
        <v>262780</v>
      </c>
    </row>
    <row r="494" spans="1:3">
      <c r="A494" s="25">
        <v>493</v>
      </c>
      <c r="B494" s="25" t="s">
        <v>310</v>
      </c>
      <c r="C494" s="25">
        <v>234569.99999999997</v>
      </c>
    </row>
    <row r="495" spans="1:3">
      <c r="A495" s="25">
        <v>494</v>
      </c>
      <c r="B495" s="25" t="s">
        <v>206</v>
      </c>
      <c r="C495" s="25">
        <v>251019.99999999997</v>
      </c>
    </row>
    <row r="496" spans="1:3">
      <c r="A496" s="25">
        <v>495</v>
      </c>
      <c r="B496" s="25" t="s">
        <v>87</v>
      </c>
      <c r="C496" s="25">
        <v>230999.99999999997</v>
      </c>
    </row>
    <row r="497" spans="1:3">
      <c r="A497" s="25">
        <v>496</v>
      </c>
      <c r="B497" s="25" t="s">
        <v>90</v>
      </c>
      <c r="C497" s="25">
        <v>259279.99999999997</v>
      </c>
    </row>
    <row r="498" spans="1:3">
      <c r="A498" s="25">
        <v>497</v>
      </c>
      <c r="B498" s="25" t="s">
        <v>209</v>
      </c>
      <c r="C498" s="25">
        <v>203980</v>
      </c>
    </row>
    <row r="499" spans="1:3">
      <c r="A499" s="25">
        <v>498</v>
      </c>
      <c r="B499" s="25" t="s">
        <v>679</v>
      </c>
      <c r="C499" s="25">
        <v>219240</v>
      </c>
    </row>
    <row r="500" spans="1:3">
      <c r="A500" s="25">
        <v>499</v>
      </c>
      <c r="B500" s="25" t="s">
        <v>680</v>
      </c>
      <c r="C500" s="25">
        <v>229879.99999999997</v>
      </c>
    </row>
    <row r="501" spans="1:3">
      <c r="A501" s="25">
        <v>500</v>
      </c>
      <c r="B501" s="25" t="s">
        <v>118</v>
      </c>
      <c r="C501" s="25">
        <v>132230</v>
      </c>
    </row>
    <row r="502" spans="1:3">
      <c r="A502" s="25">
        <v>501</v>
      </c>
      <c r="B502" s="25" t="s">
        <v>322</v>
      </c>
      <c r="C502" s="25">
        <v>85120</v>
      </c>
    </row>
    <row r="503" spans="1:3">
      <c r="A503" s="25">
        <v>502</v>
      </c>
      <c r="B503" s="25" t="s">
        <v>121</v>
      </c>
      <c r="C503" s="25">
        <v>132230</v>
      </c>
    </row>
    <row r="504" spans="1:3">
      <c r="A504" s="25">
        <v>503</v>
      </c>
      <c r="B504" s="25" t="s">
        <v>681</v>
      </c>
      <c r="C504" s="25">
        <v>133420</v>
      </c>
    </row>
    <row r="505" spans="1:3">
      <c r="A505" s="25">
        <v>504</v>
      </c>
      <c r="B505" s="25" t="s">
        <v>682</v>
      </c>
      <c r="C505" s="25">
        <v>133420</v>
      </c>
    </row>
    <row r="506" spans="1:3">
      <c r="A506" s="25">
        <v>505</v>
      </c>
      <c r="B506" s="25" t="s">
        <v>683</v>
      </c>
      <c r="C506" s="25">
        <v>194530</v>
      </c>
    </row>
    <row r="507" spans="1:3">
      <c r="A507" s="25">
        <v>506</v>
      </c>
      <c r="B507" s="25" t="s">
        <v>324</v>
      </c>
      <c r="C507" s="25">
        <v>166320</v>
      </c>
    </row>
    <row r="508" spans="1:3">
      <c r="A508" s="25">
        <v>507</v>
      </c>
      <c r="B508" s="25" t="s">
        <v>252</v>
      </c>
      <c r="C508" s="25">
        <v>164010</v>
      </c>
    </row>
    <row r="509" spans="1:3">
      <c r="A509" s="25">
        <v>508</v>
      </c>
      <c r="B509" s="25" t="s">
        <v>323</v>
      </c>
      <c r="C509" s="25">
        <v>166320</v>
      </c>
    </row>
    <row r="510" spans="1:3">
      <c r="A510" s="25">
        <v>509</v>
      </c>
      <c r="B510" s="25" t="s">
        <v>106</v>
      </c>
      <c r="C510" s="25">
        <v>164010</v>
      </c>
    </row>
    <row r="511" spans="1:3">
      <c r="A511" s="25">
        <v>510</v>
      </c>
      <c r="B511" s="25" t="s">
        <v>109</v>
      </c>
      <c r="C511" s="25">
        <v>156940</v>
      </c>
    </row>
    <row r="512" spans="1:3">
      <c r="A512" s="25">
        <v>511</v>
      </c>
      <c r="B512" s="25" t="s">
        <v>107</v>
      </c>
      <c r="C512" s="25">
        <v>161630</v>
      </c>
    </row>
    <row r="513" spans="1:3">
      <c r="A513" s="25">
        <v>512</v>
      </c>
      <c r="B513" s="25" t="s">
        <v>117</v>
      </c>
      <c r="C513" s="25">
        <v>159250</v>
      </c>
    </row>
    <row r="514" spans="1:3">
      <c r="A514" s="25">
        <v>513</v>
      </c>
      <c r="B514" s="25" t="s">
        <v>299</v>
      </c>
      <c r="C514" s="25">
        <v>139300</v>
      </c>
    </row>
    <row r="515" spans="1:3">
      <c r="A515" s="25">
        <v>514</v>
      </c>
      <c r="B515" s="25" t="s">
        <v>258</v>
      </c>
      <c r="C515" s="25">
        <v>123969.99999999999</v>
      </c>
    </row>
    <row r="516" spans="1:3">
      <c r="A516" s="25">
        <v>515</v>
      </c>
      <c r="B516" s="25" t="s">
        <v>684</v>
      </c>
      <c r="C516" s="25">
        <v>142800</v>
      </c>
    </row>
    <row r="517" spans="1:3">
      <c r="A517" s="25">
        <v>516</v>
      </c>
      <c r="B517" s="25" t="s">
        <v>685</v>
      </c>
      <c r="C517" s="25">
        <v>147490</v>
      </c>
    </row>
    <row r="518" spans="1:3">
      <c r="A518" s="25">
        <v>517</v>
      </c>
      <c r="B518" s="25" t="s">
        <v>48</v>
      </c>
      <c r="C518" s="25">
        <v>127539.99999999999</v>
      </c>
    </row>
    <row r="519" spans="1:3">
      <c r="A519" s="25">
        <v>518</v>
      </c>
      <c r="B519" s="25" t="s">
        <v>686</v>
      </c>
      <c r="C519" s="25">
        <v>127539.99999999999</v>
      </c>
    </row>
    <row r="520" spans="1:3">
      <c r="A520" s="25">
        <v>519</v>
      </c>
      <c r="B520" s="25" t="s">
        <v>687</v>
      </c>
      <c r="C520" s="25">
        <v>158060</v>
      </c>
    </row>
    <row r="521" spans="1:3">
      <c r="A521" s="25">
        <v>520</v>
      </c>
      <c r="B521" s="25" t="s">
        <v>51</v>
      </c>
      <c r="C521" s="25">
        <v>119279.99999999999</v>
      </c>
    </row>
    <row r="522" spans="1:3">
      <c r="A522" s="25">
        <v>521</v>
      </c>
      <c r="B522" s="25" t="s">
        <v>176</v>
      </c>
      <c r="C522" s="25">
        <v>166320</v>
      </c>
    </row>
    <row r="523" spans="1:3">
      <c r="A523" s="25">
        <v>522</v>
      </c>
      <c r="B523" s="25" t="s">
        <v>246</v>
      </c>
      <c r="C523" s="25">
        <v>136920</v>
      </c>
    </row>
    <row r="524" spans="1:3">
      <c r="A524" s="25">
        <v>523</v>
      </c>
      <c r="B524" s="25" t="s">
        <v>255</v>
      </c>
      <c r="C524" s="25">
        <v>140420</v>
      </c>
    </row>
    <row r="525" spans="1:3">
      <c r="A525" s="25">
        <v>524</v>
      </c>
      <c r="B525" s="25" t="s">
        <v>259</v>
      </c>
      <c r="C525" s="25">
        <v>129849.99999999999</v>
      </c>
    </row>
    <row r="526" spans="1:3">
      <c r="A526" s="25">
        <v>525</v>
      </c>
      <c r="B526" s="25" t="s">
        <v>253</v>
      </c>
      <c r="C526" s="25">
        <v>147490</v>
      </c>
    </row>
    <row r="527" spans="1:3">
      <c r="A527" s="25">
        <v>526</v>
      </c>
      <c r="B527" s="25" t="s">
        <v>297</v>
      </c>
      <c r="C527" s="25">
        <v>129849.99999999999</v>
      </c>
    </row>
    <row r="528" spans="1:3">
      <c r="A528" s="25">
        <v>527</v>
      </c>
      <c r="B528" s="25" t="s">
        <v>298</v>
      </c>
      <c r="C528" s="25">
        <v>156940</v>
      </c>
    </row>
    <row r="529" spans="1:3">
      <c r="A529" s="25">
        <v>528</v>
      </c>
      <c r="B529" s="25" t="s">
        <v>688</v>
      </c>
      <c r="C529" s="25">
        <v>147490</v>
      </c>
    </row>
    <row r="530" spans="1:3">
      <c r="A530" s="25">
        <v>529</v>
      </c>
      <c r="B530" s="25" t="s">
        <v>689</v>
      </c>
      <c r="C530" s="25">
        <v>194530</v>
      </c>
    </row>
    <row r="531" spans="1:3">
      <c r="A531" s="25">
        <v>530</v>
      </c>
      <c r="B531" s="25" t="s">
        <v>690</v>
      </c>
      <c r="C531" s="25">
        <v>194530</v>
      </c>
    </row>
    <row r="532" spans="1:3">
      <c r="A532" s="25">
        <v>531</v>
      </c>
      <c r="B532" s="25" t="s">
        <v>691</v>
      </c>
      <c r="C532" s="25">
        <v>194530</v>
      </c>
    </row>
    <row r="533" spans="1:3">
      <c r="A533" s="25">
        <v>532</v>
      </c>
      <c r="B533" s="25" t="s">
        <v>692</v>
      </c>
      <c r="C533" s="25">
        <v>166320</v>
      </c>
    </row>
    <row r="534" spans="1:3">
      <c r="A534" s="25">
        <v>533</v>
      </c>
      <c r="B534" s="25" t="s">
        <v>245</v>
      </c>
      <c r="C534" s="25">
        <v>151060</v>
      </c>
    </row>
    <row r="535" spans="1:3">
      <c r="A535" s="25">
        <v>534</v>
      </c>
      <c r="B535" s="25" t="s">
        <v>178</v>
      </c>
      <c r="C535" s="25">
        <v>159250</v>
      </c>
    </row>
    <row r="536" spans="1:3">
      <c r="A536" s="25">
        <v>535</v>
      </c>
      <c r="B536" s="25" t="s">
        <v>693</v>
      </c>
      <c r="C536" s="25">
        <v>260469.99999999997</v>
      </c>
    </row>
    <row r="537" spans="1:3">
      <c r="A537" s="25">
        <v>536</v>
      </c>
      <c r="B537" s="25" t="s">
        <v>161</v>
      </c>
      <c r="C537" s="25">
        <v>147490</v>
      </c>
    </row>
    <row r="538" spans="1:3">
      <c r="A538" s="25">
        <v>537</v>
      </c>
      <c r="B538" s="25" t="s">
        <v>159</v>
      </c>
      <c r="C538" s="25">
        <v>147490</v>
      </c>
    </row>
    <row r="539" spans="1:3">
      <c r="A539" s="25">
        <v>538</v>
      </c>
      <c r="B539" s="25" t="s">
        <v>694</v>
      </c>
      <c r="C539" s="25">
        <v>253399.99999999997</v>
      </c>
    </row>
    <row r="540" spans="1:3">
      <c r="A540" s="25">
        <v>539</v>
      </c>
      <c r="B540" s="25" t="s">
        <v>411</v>
      </c>
      <c r="C540" s="25">
        <v>164010</v>
      </c>
    </row>
    <row r="541" spans="1:3">
      <c r="A541" s="25">
        <v>540</v>
      </c>
      <c r="B541" s="25" t="s">
        <v>405</v>
      </c>
      <c r="C541" s="25">
        <v>233379.99999999997</v>
      </c>
    </row>
    <row r="542" spans="1:3">
      <c r="A542" s="25">
        <v>541</v>
      </c>
      <c r="B542" s="25" t="s">
        <v>164</v>
      </c>
      <c r="C542" s="25">
        <v>148680</v>
      </c>
    </row>
    <row r="543" spans="1:3">
      <c r="A543" s="25">
        <v>542</v>
      </c>
      <c r="B543" s="25" t="s">
        <v>277</v>
      </c>
      <c r="C543" s="25">
        <v>187530</v>
      </c>
    </row>
    <row r="544" spans="1:3">
      <c r="A544" s="25">
        <v>543</v>
      </c>
      <c r="B544" s="25" t="s">
        <v>406</v>
      </c>
      <c r="C544" s="25">
        <v>233379.99999999997</v>
      </c>
    </row>
    <row r="545" spans="1:3">
      <c r="A545" s="25">
        <v>544</v>
      </c>
      <c r="B545" s="25" t="s">
        <v>275</v>
      </c>
      <c r="C545" s="25">
        <v>154560</v>
      </c>
    </row>
    <row r="546" spans="1:3">
      <c r="A546" s="25">
        <v>545</v>
      </c>
      <c r="B546" s="25" t="s">
        <v>162</v>
      </c>
      <c r="C546" s="25">
        <v>172200</v>
      </c>
    </row>
    <row r="547" spans="1:3">
      <c r="A547" s="25">
        <v>546</v>
      </c>
      <c r="B547" s="25" t="s">
        <v>157</v>
      </c>
      <c r="C547" s="25">
        <v>147490</v>
      </c>
    </row>
    <row r="548" spans="1:3">
      <c r="A548" s="25">
        <v>547</v>
      </c>
      <c r="B548" s="25" t="s">
        <v>695</v>
      </c>
      <c r="C548" s="25">
        <v>233379.99999999997</v>
      </c>
    </row>
    <row r="549" spans="1:3">
      <c r="A549" s="25">
        <v>548</v>
      </c>
      <c r="B549" s="25" t="s">
        <v>696</v>
      </c>
      <c r="C549" s="25">
        <v>260469.99999999997</v>
      </c>
    </row>
    <row r="550" spans="1:3">
      <c r="A550" s="25">
        <v>549</v>
      </c>
      <c r="B550" s="25" t="s">
        <v>697</v>
      </c>
      <c r="C550" s="25">
        <v>262780</v>
      </c>
    </row>
    <row r="551" spans="1:3">
      <c r="A551" s="25">
        <v>550</v>
      </c>
      <c r="B551" s="25" t="s">
        <v>698</v>
      </c>
      <c r="C551" s="25">
        <v>253399.99999999997</v>
      </c>
    </row>
    <row r="552" spans="1:3">
      <c r="A552" s="25">
        <v>551</v>
      </c>
      <c r="B552" s="25" t="s">
        <v>699</v>
      </c>
      <c r="C552" s="25">
        <v>253399.99999999997</v>
      </c>
    </row>
    <row r="553" spans="1:3">
      <c r="A553" s="25">
        <v>552</v>
      </c>
      <c r="B553" s="25" t="s">
        <v>152</v>
      </c>
      <c r="C553" s="25">
        <v>136920</v>
      </c>
    </row>
    <row r="554" spans="1:3">
      <c r="A554" s="25">
        <v>554</v>
      </c>
      <c r="B554" s="25" t="s">
        <v>124</v>
      </c>
      <c r="C554" s="25">
        <v>136920</v>
      </c>
    </row>
    <row r="555" spans="1:3">
      <c r="A555" s="25">
        <v>554</v>
      </c>
      <c r="B555" s="25" t="s">
        <v>294</v>
      </c>
      <c r="C555" s="25">
        <v>278110</v>
      </c>
    </row>
    <row r="556" spans="1:3">
      <c r="A556" s="25">
        <v>555</v>
      </c>
      <c r="B556" s="25" t="s">
        <v>293</v>
      </c>
      <c r="C556" s="25">
        <v>278110</v>
      </c>
    </row>
    <row r="557" spans="1:3">
      <c r="A557" s="25">
        <v>556</v>
      </c>
      <c r="B557" s="25" t="s">
        <v>400</v>
      </c>
      <c r="C557" s="25">
        <v>255709.99999999997</v>
      </c>
    </row>
    <row r="558" spans="1:3">
      <c r="A558" s="25">
        <v>557</v>
      </c>
      <c r="B558" s="25" t="s">
        <v>399</v>
      </c>
      <c r="C558" s="25">
        <v>266350</v>
      </c>
    </row>
    <row r="559" spans="1:3">
      <c r="A559" s="25">
        <v>558</v>
      </c>
      <c r="B559" s="25" t="s">
        <v>398</v>
      </c>
      <c r="C559" s="25">
        <v>280420</v>
      </c>
    </row>
    <row r="560" spans="1:3">
      <c r="A560" s="25">
        <v>559</v>
      </c>
      <c r="B560" s="25" t="s">
        <v>397</v>
      </c>
      <c r="C560" s="25">
        <v>252209.99999999997</v>
      </c>
    </row>
    <row r="561" spans="1:3">
      <c r="A561" s="25">
        <v>560</v>
      </c>
      <c r="B561" s="25" t="s">
        <v>151</v>
      </c>
      <c r="C561" s="25">
        <v>325150</v>
      </c>
    </row>
    <row r="562" spans="1:3">
      <c r="A562" s="25">
        <v>561</v>
      </c>
      <c r="B562" s="25" t="s">
        <v>292</v>
      </c>
      <c r="C562" s="25">
        <v>353360</v>
      </c>
    </row>
    <row r="563" spans="1:3">
      <c r="A563" s="25">
        <v>562</v>
      </c>
      <c r="B563" s="25" t="s">
        <v>149</v>
      </c>
      <c r="C563" s="25">
        <v>325150</v>
      </c>
    </row>
    <row r="564" spans="1:3">
      <c r="A564" s="25">
        <v>563</v>
      </c>
      <c r="B564" s="25" t="s">
        <v>396</v>
      </c>
      <c r="C564" s="25">
        <v>340480</v>
      </c>
    </row>
    <row r="565" spans="1:3">
      <c r="A565" s="25">
        <v>564</v>
      </c>
      <c r="B565" s="25" t="s">
        <v>700</v>
      </c>
      <c r="C565" s="25">
        <v>166320</v>
      </c>
    </row>
    <row r="566" spans="1:3">
      <c r="A566" s="25">
        <v>565</v>
      </c>
      <c r="B566" s="25" t="s">
        <v>288</v>
      </c>
      <c r="C566" s="25">
        <v>230999.99999999997</v>
      </c>
    </row>
    <row r="567" spans="1:3">
      <c r="A567" s="25">
        <v>566</v>
      </c>
      <c r="B567" s="25" t="s">
        <v>290</v>
      </c>
      <c r="C567" s="25">
        <v>230999.99999999997</v>
      </c>
    </row>
    <row r="568" spans="1:3">
      <c r="A568" s="25">
        <v>567</v>
      </c>
      <c r="B568" s="25" t="s">
        <v>289</v>
      </c>
      <c r="C568" s="25">
        <v>230999.99999999997</v>
      </c>
    </row>
    <row r="569" spans="1:3">
      <c r="A569" s="25">
        <v>568</v>
      </c>
      <c r="B569" s="25" t="s">
        <v>701</v>
      </c>
      <c r="C569" s="25">
        <v>166320</v>
      </c>
    </row>
    <row r="570" spans="1:3">
      <c r="A570" s="25">
        <v>569</v>
      </c>
      <c r="B570" s="25" t="s">
        <v>702</v>
      </c>
      <c r="C570" s="25">
        <v>313390</v>
      </c>
    </row>
    <row r="571" spans="1:3">
      <c r="A571" s="25">
        <v>570</v>
      </c>
      <c r="B571" s="25" t="s">
        <v>703</v>
      </c>
      <c r="C571" s="25">
        <v>348670</v>
      </c>
    </row>
    <row r="572" spans="1:3">
      <c r="A572" s="25">
        <v>571</v>
      </c>
      <c r="B572" s="25" t="s">
        <v>280</v>
      </c>
      <c r="C572" s="25">
        <v>295750</v>
      </c>
    </row>
    <row r="573" spans="1:3">
      <c r="A573" s="25">
        <v>572</v>
      </c>
      <c r="B573" s="25" t="s">
        <v>279</v>
      </c>
      <c r="C573" s="25">
        <v>406350</v>
      </c>
    </row>
    <row r="574" spans="1:3">
      <c r="A574" s="25">
        <v>573</v>
      </c>
      <c r="B574" s="25" t="s">
        <v>407</v>
      </c>
      <c r="C574" s="25">
        <v>171010</v>
      </c>
    </row>
    <row r="575" spans="1:3">
      <c r="A575" s="25">
        <v>574</v>
      </c>
      <c r="B575" s="25" t="s">
        <v>409</v>
      </c>
      <c r="C575" s="25">
        <v>382830</v>
      </c>
    </row>
    <row r="576" spans="1:3">
      <c r="A576" s="25">
        <v>575</v>
      </c>
      <c r="B576" s="25" t="s">
        <v>704</v>
      </c>
      <c r="C576" s="25">
        <v>313390</v>
      </c>
    </row>
    <row r="577" spans="1:3">
      <c r="A577" s="25">
        <v>576</v>
      </c>
      <c r="B577" s="25" t="s">
        <v>281</v>
      </c>
      <c r="C577" s="25">
        <v>282800</v>
      </c>
    </row>
    <row r="578" spans="1:3">
      <c r="A578" s="25">
        <v>577</v>
      </c>
      <c r="B578" s="25" t="s">
        <v>148</v>
      </c>
      <c r="C578" s="25">
        <v>294560</v>
      </c>
    </row>
    <row r="579" spans="1:3">
      <c r="A579" s="25">
        <v>578</v>
      </c>
      <c r="B579" s="25" t="s">
        <v>410</v>
      </c>
      <c r="C579" s="25">
        <v>299250</v>
      </c>
    </row>
    <row r="580" spans="1:3">
      <c r="A580" s="25">
        <v>579</v>
      </c>
      <c r="B580" s="25" t="s">
        <v>147</v>
      </c>
      <c r="C580" s="25">
        <v>289870</v>
      </c>
    </row>
    <row r="581" spans="1:3">
      <c r="A581" s="25">
        <v>580</v>
      </c>
      <c r="B581" s="25" t="s">
        <v>408</v>
      </c>
      <c r="C581" s="25">
        <v>271040</v>
      </c>
    </row>
    <row r="582" spans="1:3">
      <c r="A582" s="25">
        <v>581</v>
      </c>
      <c r="B582" s="25" t="s">
        <v>278</v>
      </c>
      <c r="C582" s="25">
        <v>360430</v>
      </c>
    </row>
    <row r="583" spans="1:3">
      <c r="A583" s="25">
        <v>582</v>
      </c>
      <c r="B583" s="25" t="s">
        <v>705</v>
      </c>
      <c r="C583" s="25">
        <v>471029.99999999994</v>
      </c>
    </row>
    <row r="584" spans="1:3">
      <c r="A584" s="25">
        <v>583</v>
      </c>
      <c r="B584" s="25" t="s">
        <v>706</v>
      </c>
      <c r="C584" s="25">
        <v>453390</v>
      </c>
    </row>
    <row r="585" spans="1:3">
      <c r="A585" s="25">
        <v>584</v>
      </c>
      <c r="B585" s="25" t="s">
        <v>707</v>
      </c>
      <c r="C585" s="25">
        <v>154560</v>
      </c>
    </row>
    <row r="586" spans="1:3">
      <c r="A586" s="25">
        <v>585</v>
      </c>
      <c r="B586" s="25" t="s">
        <v>708</v>
      </c>
      <c r="C586" s="25">
        <v>154560</v>
      </c>
    </row>
    <row r="587" spans="1:3">
      <c r="A587" s="25">
        <v>586</v>
      </c>
      <c r="B587" s="25" t="s">
        <v>709</v>
      </c>
      <c r="C587" s="25">
        <v>154560</v>
      </c>
    </row>
    <row r="588" spans="1:3">
      <c r="A588" s="25">
        <v>587</v>
      </c>
      <c r="B588" s="25" t="s">
        <v>710</v>
      </c>
      <c r="C588" s="25">
        <v>186340</v>
      </c>
    </row>
    <row r="589" spans="1:3">
      <c r="A589" s="25">
        <v>588</v>
      </c>
      <c r="B589" s="25" t="s">
        <v>711</v>
      </c>
      <c r="C589" s="25">
        <v>154560</v>
      </c>
    </row>
    <row r="590" spans="1:3">
      <c r="A590" s="25">
        <v>589</v>
      </c>
      <c r="B590" s="25" t="s">
        <v>712</v>
      </c>
      <c r="C590" s="25">
        <v>154560</v>
      </c>
    </row>
    <row r="591" spans="1:3">
      <c r="A591" s="25">
        <v>590</v>
      </c>
      <c r="B591" s="25" t="s">
        <v>713</v>
      </c>
      <c r="C591" s="25">
        <v>154560</v>
      </c>
    </row>
    <row r="592" spans="1:3">
      <c r="A592" s="25">
        <v>591</v>
      </c>
      <c r="B592" s="25" t="s">
        <v>714</v>
      </c>
      <c r="C592" s="25">
        <v>154560</v>
      </c>
    </row>
    <row r="593" spans="1:3">
      <c r="A593" s="25">
        <v>592</v>
      </c>
      <c r="B593" s="25" t="s">
        <v>715</v>
      </c>
      <c r="C593" s="25">
        <v>183960</v>
      </c>
    </row>
    <row r="594" spans="1:3">
      <c r="A594" s="25">
        <v>593</v>
      </c>
      <c r="B594" s="25" t="s">
        <v>716</v>
      </c>
      <c r="C594" s="25">
        <v>183960</v>
      </c>
    </row>
    <row r="595" spans="1:3">
      <c r="A595" s="25">
        <v>594</v>
      </c>
      <c r="B595" s="25" t="s">
        <v>717</v>
      </c>
      <c r="C595" s="25">
        <v>195720</v>
      </c>
    </row>
    <row r="596" spans="1:3">
      <c r="A596" s="25">
        <v>595</v>
      </c>
      <c r="B596" s="25" t="s">
        <v>718</v>
      </c>
      <c r="C596" s="25">
        <v>195720</v>
      </c>
    </row>
    <row r="597" spans="1:3">
      <c r="A597" s="25">
        <v>596</v>
      </c>
      <c r="B597" s="25" t="s">
        <v>719</v>
      </c>
      <c r="C597" s="25">
        <v>189840</v>
      </c>
    </row>
    <row r="598" spans="1:3">
      <c r="A598" s="25">
        <v>597</v>
      </c>
      <c r="B598" s="25" t="s">
        <v>720</v>
      </c>
      <c r="C598" s="25">
        <v>122779.99999999999</v>
      </c>
    </row>
    <row r="599" spans="1:3">
      <c r="A599" s="25">
        <v>598</v>
      </c>
      <c r="B599" s="25" t="s">
        <v>133</v>
      </c>
      <c r="C599" s="25">
        <v>103950</v>
      </c>
    </row>
    <row r="600" spans="1:3">
      <c r="A600" s="25">
        <v>599</v>
      </c>
      <c r="B600" s="25" t="s">
        <v>721</v>
      </c>
      <c r="C600" s="25">
        <v>121589.99999999999</v>
      </c>
    </row>
    <row r="601" spans="1:3">
      <c r="A601" s="25">
        <v>600</v>
      </c>
      <c r="B601" s="25" t="s">
        <v>722</v>
      </c>
      <c r="C601" s="25">
        <v>121589.99999999999</v>
      </c>
    </row>
    <row r="602" spans="1:3">
      <c r="A602" s="25">
        <v>601</v>
      </c>
      <c r="B602" s="25" t="s">
        <v>134</v>
      </c>
      <c r="C602" s="25">
        <v>121589.99999999999</v>
      </c>
    </row>
    <row r="603" spans="1:3">
      <c r="A603" s="25">
        <v>602</v>
      </c>
      <c r="B603" s="25" t="s">
        <v>723</v>
      </c>
      <c r="C603" s="25">
        <v>122779.99999999999</v>
      </c>
    </row>
    <row r="604" spans="1:3">
      <c r="A604" s="25">
        <v>603</v>
      </c>
      <c r="B604" s="25" t="s">
        <v>128</v>
      </c>
      <c r="C604" s="25">
        <v>158060</v>
      </c>
    </row>
    <row r="605" spans="1:3">
      <c r="A605" s="25">
        <v>604</v>
      </c>
      <c r="B605" s="25" t="s">
        <v>131</v>
      </c>
      <c r="C605" s="25">
        <v>136920</v>
      </c>
    </row>
    <row r="606" spans="1:3">
      <c r="A606" s="25">
        <v>605</v>
      </c>
      <c r="B606" s="25" t="s">
        <v>130</v>
      </c>
      <c r="C606" s="25">
        <v>136920</v>
      </c>
    </row>
    <row r="607" spans="1:3">
      <c r="A607" s="25">
        <v>606</v>
      </c>
      <c r="B607" s="25" t="s">
        <v>724</v>
      </c>
      <c r="C607" s="25">
        <v>121589.99999999999</v>
      </c>
    </row>
    <row r="608" spans="1:3">
      <c r="A608" s="25">
        <v>607</v>
      </c>
      <c r="B608" s="25" t="s">
        <v>125</v>
      </c>
      <c r="C608" s="25">
        <v>158060</v>
      </c>
    </row>
    <row r="609" spans="1:3">
      <c r="A609" s="25">
        <v>608</v>
      </c>
      <c r="B609" s="25" t="s">
        <v>725</v>
      </c>
      <c r="C609" s="25">
        <v>183960</v>
      </c>
    </row>
    <row r="610" spans="1:3">
      <c r="A610" s="25">
        <v>609</v>
      </c>
      <c r="B610" s="25" t="s">
        <v>726</v>
      </c>
      <c r="C610" s="25">
        <v>136920</v>
      </c>
    </row>
    <row r="611" spans="1:3">
      <c r="A611" s="25">
        <v>610</v>
      </c>
      <c r="B611" s="25" t="s">
        <v>286</v>
      </c>
      <c r="C611" s="25">
        <v>118089.99999999999</v>
      </c>
    </row>
    <row r="612" spans="1:3">
      <c r="A612" s="25">
        <v>611</v>
      </c>
      <c r="B612" s="25" t="s">
        <v>285</v>
      </c>
      <c r="C612" s="25">
        <v>118089.99999999999</v>
      </c>
    </row>
    <row r="613" spans="1:3">
      <c r="A613" s="25">
        <v>612</v>
      </c>
      <c r="B613" s="25" t="s">
        <v>137</v>
      </c>
      <c r="C613" s="25">
        <v>106330</v>
      </c>
    </row>
    <row r="614" spans="1:3">
      <c r="A614" s="25">
        <v>613</v>
      </c>
      <c r="B614" s="25" t="s">
        <v>136</v>
      </c>
      <c r="C614" s="25">
        <v>111020</v>
      </c>
    </row>
    <row r="615" spans="1:3">
      <c r="A615" s="25">
        <v>614</v>
      </c>
      <c r="B615" s="25" t="s">
        <v>135</v>
      </c>
      <c r="C615" s="25">
        <v>111020</v>
      </c>
    </row>
    <row r="616" spans="1:3">
      <c r="A616" s="25">
        <v>615</v>
      </c>
      <c r="B616" s="25" t="s">
        <v>139</v>
      </c>
      <c r="C616" s="25">
        <v>92190</v>
      </c>
    </row>
    <row r="617" spans="1:3">
      <c r="A617" s="25">
        <v>616</v>
      </c>
      <c r="B617" s="25" t="s">
        <v>412</v>
      </c>
      <c r="C617" s="25">
        <v>205170</v>
      </c>
    </row>
    <row r="618" spans="1:3">
      <c r="A618" s="25">
        <v>617</v>
      </c>
      <c r="B618" s="25" t="s">
        <v>167</v>
      </c>
      <c r="C618" s="25">
        <v>162820</v>
      </c>
    </row>
    <row r="619" spans="1:3">
      <c r="A619" s="25">
        <v>618</v>
      </c>
      <c r="B619" s="25" t="s">
        <v>170</v>
      </c>
      <c r="C619" s="25">
        <v>139300</v>
      </c>
    </row>
    <row r="620" spans="1:3">
      <c r="A620" s="25">
        <v>619</v>
      </c>
      <c r="B620" s="25" t="s">
        <v>269</v>
      </c>
      <c r="C620" s="25">
        <v>172200</v>
      </c>
    </row>
    <row r="621" spans="1:3">
      <c r="A621" s="25">
        <v>620</v>
      </c>
      <c r="B621" s="25" t="s">
        <v>413</v>
      </c>
      <c r="C621" s="25">
        <v>233379.99999999997</v>
      </c>
    </row>
    <row r="622" spans="1:3">
      <c r="A622" s="25">
        <v>621</v>
      </c>
      <c r="B622" s="25" t="s">
        <v>264</v>
      </c>
      <c r="C622" s="25">
        <v>155750</v>
      </c>
    </row>
    <row r="623" spans="1:3">
      <c r="A623" s="25">
        <v>622</v>
      </c>
      <c r="B623" s="25" t="s">
        <v>169</v>
      </c>
      <c r="C623" s="25">
        <v>162820</v>
      </c>
    </row>
    <row r="624" spans="1:3">
      <c r="A624" s="25">
        <v>623</v>
      </c>
      <c r="B624" s="25" t="s">
        <v>154</v>
      </c>
      <c r="C624" s="25">
        <v>148680</v>
      </c>
    </row>
    <row r="625" spans="1:3">
      <c r="A625" s="25">
        <v>624</v>
      </c>
      <c r="B625" s="25" t="s">
        <v>172</v>
      </c>
      <c r="C625" s="25">
        <v>119279.99999999999</v>
      </c>
    </row>
    <row r="626" spans="1:3">
      <c r="A626" s="25">
        <v>625</v>
      </c>
      <c r="B626" s="25" t="s">
        <v>403</v>
      </c>
      <c r="C626" s="25">
        <v>156310</v>
      </c>
    </row>
    <row r="627" spans="1:3">
      <c r="A627" s="25">
        <v>626</v>
      </c>
      <c r="B627" s="25" t="s">
        <v>404</v>
      </c>
      <c r="C627" s="25">
        <v>148680</v>
      </c>
    </row>
    <row r="628" spans="1:3">
      <c r="A628" s="25">
        <v>627</v>
      </c>
      <c r="B628" s="25" t="s">
        <v>171</v>
      </c>
      <c r="C628" s="25">
        <v>147490</v>
      </c>
    </row>
    <row r="629" spans="1:3">
      <c r="A629" s="25">
        <v>628</v>
      </c>
      <c r="B629" s="25" t="s">
        <v>727</v>
      </c>
      <c r="C629" s="25">
        <v>254589.99999999997</v>
      </c>
    </row>
    <row r="630" spans="1:3">
      <c r="A630" s="25">
        <v>629</v>
      </c>
      <c r="B630" s="25" t="s">
        <v>728</v>
      </c>
      <c r="C630" s="25">
        <v>254589.99999999997</v>
      </c>
    </row>
    <row r="631" spans="1:3">
      <c r="A631" s="25">
        <v>630</v>
      </c>
      <c r="B631" s="25" t="s">
        <v>729</v>
      </c>
      <c r="C631" s="25">
        <v>166320</v>
      </c>
    </row>
    <row r="632" spans="1:3">
      <c r="A632" s="25">
        <v>631</v>
      </c>
      <c r="B632" s="25" t="s">
        <v>730</v>
      </c>
      <c r="C632" s="25">
        <v>254589.99999999997</v>
      </c>
    </row>
    <row r="633" spans="1:3">
      <c r="A633" s="25">
        <v>632</v>
      </c>
      <c r="B633" s="25" t="s">
        <v>731</v>
      </c>
      <c r="C633" s="25">
        <v>183960</v>
      </c>
    </row>
    <row r="634" spans="1:3">
      <c r="A634" s="25">
        <v>633</v>
      </c>
      <c r="B634" s="25" t="s">
        <v>401</v>
      </c>
      <c r="C634" s="25">
        <v>162820</v>
      </c>
    </row>
    <row r="635" spans="1:3">
      <c r="A635" s="25">
        <v>634</v>
      </c>
      <c r="B635" s="25" t="s">
        <v>173</v>
      </c>
      <c r="C635" s="25">
        <v>172200</v>
      </c>
    </row>
    <row r="636" spans="1:3">
      <c r="A636" s="25">
        <v>635</v>
      </c>
      <c r="B636" s="25" t="s">
        <v>402</v>
      </c>
      <c r="C636" s="25">
        <v>156310</v>
      </c>
    </row>
    <row r="637" spans="1:3">
      <c r="A637" s="25">
        <v>636</v>
      </c>
      <c r="B637" s="25" t="s">
        <v>732</v>
      </c>
      <c r="C637" s="25">
        <v>174580</v>
      </c>
    </row>
    <row r="638" spans="1:3">
      <c r="A638" s="25">
        <v>637</v>
      </c>
      <c r="B638" s="25" t="s">
        <v>733</v>
      </c>
      <c r="C638" s="25">
        <v>174580</v>
      </c>
    </row>
    <row r="639" spans="1:3">
      <c r="A639" s="25">
        <v>638</v>
      </c>
      <c r="B639" s="25" t="s">
        <v>734</v>
      </c>
      <c r="C639" s="25">
        <v>254589.99999999997</v>
      </c>
    </row>
    <row r="640" spans="1:3">
      <c r="A640" s="25">
        <v>639</v>
      </c>
      <c r="B640" s="25" t="s">
        <v>735</v>
      </c>
      <c r="C640" s="25">
        <v>198100</v>
      </c>
    </row>
    <row r="641" spans="1:3">
      <c r="A641" s="25">
        <v>640</v>
      </c>
      <c r="B641" s="25" t="s">
        <v>736</v>
      </c>
      <c r="C641" s="25">
        <v>272230</v>
      </c>
    </row>
    <row r="642" spans="1:3">
      <c r="A642" s="25">
        <v>641</v>
      </c>
      <c r="B642" s="25" t="s">
        <v>737</v>
      </c>
      <c r="C642" s="25">
        <v>313390</v>
      </c>
    </row>
    <row r="643" spans="1:3">
      <c r="A643" s="25">
        <v>642</v>
      </c>
      <c r="B643" s="25" t="s">
        <v>738</v>
      </c>
      <c r="C643" s="25">
        <v>166320</v>
      </c>
    </row>
    <row r="644" spans="1:3">
      <c r="A644" s="25">
        <v>643</v>
      </c>
      <c r="B644" s="25" t="s">
        <v>414</v>
      </c>
      <c r="C644" s="25">
        <v>205170</v>
      </c>
    </row>
    <row r="645" spans="1:3">
      <c r="A645" s="25">
        <v>644</v>
      </c>
      <c r="B645" s="25" t="s">
        <v>272</v>
      </c>
      <c r="C645" s="25">
        <v>213360</v>
      </c>
    </row>
    <row r="646" spans="1:3">
      <c r="A646" s="25">
        <v>645</v>
      </c>
      <c r="B646" s="25" t="s">
        <v>415</v>
      </c>
      <c r="C646" s="25">
        <v>214550</v>
      </c>
    </row>
    <row r="647" spans="1:3">
      <c r="A647" s="25">
        <v>646</v>
      </c>
      <c r="B647" s="25" t="s">
        <v>174</v>
      </c>
      <c r="C647" s="25">
        <v>193410</v>
      </c>
    </row>
    <row r="648" spans="1:3">
      <c r="A648" s="25">
        <v>647</v>
      </c>
      <c r="B648" s="25" t="s">
        <v>739</v>
      </c>
      <c r="C648" s="25">
        <v>265160</v>
      </c>
    </row>
    <row r="649" spans="1:3">
      <c r="A649" s="25">
        <v>648</v>
      </c>
      <c r="B649" s="25" t="s">
        <v>740</v>
      </c>
      <c r="C649" s="25">
        <v>254589.99999999997</v>
      </c>
    </row>
    <row r="650" spans="1:3">
      <c r="A650" s="25">
        <v>649</v>
      </c>
      <c r="B650" s="25" t="s">
        <v>393</v>
      </c>
      <c r="C650" s="25">
        <v>219240</v>
      </c>
    </row>
    <row r="651" spans="1:3">
      <c r="A651" s="25">
        <v>650</v>
      </c>
      <c r="B651" s="25" t="s">
        <v>741</v>
      </c>
      <c r="C651" s="25">
        <v>288680</v>
      </c>
    </row>
    <row r="652" spans="1:3">
      <c r="A652" s="25">
        <v>651</v>
      </c>
      <c r="B652" s="25" t="s">
        <v>742</v>
      </c>
      <c r="C652" s="25">
        <v>288680</v>
      </c>
    </row>
    <row r="653" spans="1:3">
      <c r="A653" s="25">
        <v>652</v>
      </c>
      <c r="B653" s="25" t="s">
        <v>743</v>
      </c>
      <c r="C653" s="25">
        <v>288680</v>
      </c>
    </row>
    <row r="654" spans="1:3">
      <c r="A654" s="25">
        <v>653</v>
      </c>
      <c r="B654" s="25" t="s">
        <v>138</v>
      </c>
      <c r="C654" s="25">
        <v>216930</v>
      </c>
    </row>
    <row r="655" spans="1:3">
      <c r="A655" s="25">
        <v>654</v>
      </c>
      <c r="B655" s="25" t="s">
        <v>744</v>
      </c>
      <c r="C655" s="25">
        <v>288680</v>
      </c>
    </row>
    <row r="656" spans="1:3">
      <c r="A656" s="25">
        <v>655</v>
      </c>
      <c r="B656" s="25" t="s">
        <v>392</v>
      </c>
      <c r="C656" s="25">
        <v>219240</v>
      </c>
    </row>
    <row r="657" spans="1:3">
      <c r="A657" s="25">
        <v>656</v>
      </c>
      <c r="B657" s="25" t="s">
        <v>143</v>
      </c>
      <c r="C657" s="25">
        <v>260469.99999999997</v>
      </c>
    </row>
    <row r="658" spans="1:3">
      <c r="A658" s="25">
        <v>657</v>
      </c>
      <c r="B658" s="25" t="s">
        <v>141</v>
      </c>
      <c r="C658" s="25">
        <v>260469.99999999997</v>
      </c>
    </row>
    <row r="659" spans="1:3">
      <c r="A659" s="25">
        <v>658</v>
      </c>
      <c r="B659" s="25" t="s">
        <v>145</v>
      </c>
      <c r="C659" s="25">
        <v>230999.99999999997</v>
      </c>
    </row>
    <row r="660" spans="1:3">
      <c r="A660" s="25">
        <v>659</v>
      </c>
      <c r="B660" s="25" t="s">
        <v>144</v>
      </c>
      <c r="C660" s="25">
        <v>230999.99999999997</v>
      </c>
    </row>
    <row r="661" spans="1:3">
      <c r="A661" s="25">
        <v>660</v>
      </c>
      <c r="B661" s="25" t="s">
        <v>394</v>
      </c>
      <c r="C661" s="25">
        <v>219240</v>
      </c>
    </row>
    <row r="662" spans="1:3">
      <c r="A662" s="25">
        <v>661</v>
      </c>
      <c r="B662" s="25" t="s">
        <v>395</v>
      </c>
      <c r="C662" s="25">
        <v>307510</v>
      </c>
    </row>
    <row r="663" spans="1:3">
      <c r="A663" s="25">
        <v>662</v>
      </c>
      <c r="B663" s="25" t="s">
        <v>745</v>
      </c>
      <c r="C663" s="25">
        <v>151060</v>
      </c>
    </row>
    <row r="664" spans="1:3">
      <c r="A664" s="25">
        <v>663</v>
      </c>
      <c r="B664" s="25" t="s">
        <v>746</v>
      </c>
      <c r="C664" s="25">
        <v>164010</v>
      </c>
    </row>
    <row r="665" spans="1:3">
      <c r="A665" s="25">
        <v>664</v>
      </c>
      <c r="B665" s="25" t="s">
        <v>747</v>
      </c>
      <c r="C665" s="25">
        <v>173390</v>
      </c>
    </row>
    <row r="666" spans="1:3">
      <c r="A666" s="25">
        <v>665</v>
      </c>
      <c r="B666" s="25" t="s">
        <v>748</v>
      </c>
      <c r="C666" s="25">
        <v>159250</v>
      </c>
    </row>
    <row r="667" spans="1:3">
      <c r="A667" s="25">
        <v>666</v>
      </c>
      <c r="B667" s="25" t="s">
        <v>749</v>
      </c>
      <c r="C667" s="25">
        <v>154560</v>
      </c>
    </row>
    <row r="668" spans="1:3">
      <c r="A668" s="25">
        <v>667</v>
      </c>
      <c r="B668" s="25" t="s">
        <v>750</v>
      </c>
      <c r="C668" s="25">
        <v>159250</v>
      </c>
    </row>
    <row r="669" spans="1:3">
      <c r="A669" s="25">
        <v>668</v>
      </c>
      <c r="B669" s="25" t="s">
        <v>376</v>
      </c>
      <c r="C669" s="25">
        <v>166320</v>
      </c>
    </row>
    <row r="670" spans="1:3">
      <c r="A670" s="25">
        <v>669</v>
      </c>
      <c r="B670" s="25" t="s">
        <v>375</v>
      </c>
      <c r="C670" s="25">
        <v>153370</v>
      </c>
    </row>
    <row r="671" spans="1:3">
      <c r="A671" s="25">
        <v>670</v>
      </c>
      <c r="B671" s="25" t="s">
        <v>751</v>
      </c>
      <c r="C671" s="25">
        <v>136920</v>
      </c>
    </row>
    <row r="672" spans="1:3">
      <c r="A672" s="25">
        <v>671</v>
      </c>
      <c r="B672" s="25" t="s">
        <v>110</v>
      </c>
      <c r="C672" s="25">
        <v>92190</v>
      </c>
    </row>
    <row r="673" spans="1:3">
      <c r="A673" s="25">
        <v>672</v>
      </c>
      <c r="B673" s="25" t="s">
        <v>374</v>
      </c>
      <c r="C673" s="25">
        <v>134540</v>
      </c>
    </row>
    <row r="674" spans="1:3">
      <c r="A674" s="25">
        <v>673</v>
      </c>
      <c r="B674" s="25" t="s">
        <v>752</v>
      </c>
      <c r="C674" s="25">
        <v>154560</v>
      </c>
    </row>
    <row r="675" spans="1:3">
      <c r="A675" s="25">
        <v>674</v>
      </c>
      <c r="B675" s="25" t="s">
        <v>753</v>
      </c>
      <c r="C675" s="25">
        <v>166320</v>
      </c>
    </row>
    <row r="676" spans="1:3">
      <c r="A676" s="25">
        <v>675</v>
      </c>
      <c r="B676" s="25" t="s">
        <v>754</v>
      </c>
      <c r="C676" s="25">
        <v>166320</v>
      </c>
    </row>
    <row r="677" spans="1:3">
      <c r="A677" s="25">
        <v>676</v>
      </c>
      <c r="B677" s="25" t="s">
        <v>372</v>
      </c>
      <c r="C677" s="25">
        <v>166320</v>
      </c>
    </row>
    <row r="678" spans="1:3">
      <c r="A678" s="25">
        <v>677</v>
      </c>
      <c r="B678" s="25" t="s">
        <v>371</v>
      </c>
      <c r="C678" s="25">
        <v>166320</v>
      </c>
    </row>
    <row r="679" spans="1:3">
      <c r="A679" s="25">
        <v>678</v>
      </c>
      <c r="B679" s="25" t="s">
        <v>755</v>
      </c>
      <c r="C679" s="25">
        <v>155750</v>
      </c>
    </row>
    <row r="680" spans="1:3">
      <c r="A680" s="25">
        <v>679</v>
      </c>
      <c r="B680" s="25" t="s">
        <v>756</v>
      </c>
      <c r="C680" s="25">
        <v>142800</v>
      </c>
    </row>
    <row r="681" spans="1:3">
      <c r="A681" s="25">
        <v>680</v>
      </c>
      <c r="B681" s="25" t="s">
        <v>757</v>
      </c>
      <c r="C681" s="25">
        <v>155750</v>
      </c>
    </row>
    <row r="682" spans="1:3">
      <c r="A682" s="25">
        <v>681</v>
      </c>
      <c r="B682" s="25" t="s">
        <v>373</v>
      </c>
      <c r="C682" s="25">
        <v>143990</v>
      </c>
    </row>
    <row r="683" spans="1:3">
      <c r="A683" s="25">
        <v>682</v>
      </c>
      <c r="B683" s="25" t="s">
        <v>758</v>
      </c>
      <c r="C683" s="25">
        <v>164010</v>
      </c>
    </row>
    <row r="684" spans="1:3">
      <c r="A684" s="25">
        <v>683</v>
      </c>
      <c r="B684" s="25" t="s">
        <v>119</v>
      </c>
      <c r="C684" s="25">
        <v>95760</v>
      </c>
    </row>
    <row r="685" spans="1:3">
      <c r="A685" s="25">
        <v>684</v>
      </c>
      <c r="B685" s="25" t="s">
        <v>759</v>
      </c>
      <c r="C685" s="25">
        <v>154560</v>
      </c>
    </row>
    <row r="686" spans="1:3">
      <c r="A686" s="25">
        <v>685</v>
      </c>
      <c r="B686" s="25" t="s">
        <v>100</v>
      </c>
      <c r="C686" s="25">
        <v>84000</v>
      </c>
    </row>
    <row r="687" spans="1:3">
      <c r="A687" s="25">
        <v>686</v>
      </c>
      <c r="B687" s="25" t="s">
        <v>254</v>
      </c>
      <c r="C687" s="25">
        <v>115709.99999999999</v>
      </c>
    </row>
    <row r="688" spans="1:3">
      <c r="A688" s="25">
        <v>687</v>
      </c>
      <c r="B688" s="25" t="s">
        <v>760</v>
      </c>
      <c r="C688" s="25">
        <v>125159.99999999999</v>
      </c>
    </row>
    <row r="689" spans="1:3">
      <c r="A689" s="25">
        <v>688</v>
      </c>
      <c r="B689" s="25" t="s">
        <v>370</v>
      </c>
      <c r="C689" s="25">
        <v>139300</v>
      </c>
    </row>
    <row r="690" spans="1:3">
      <c r="A690" s="25">
        <v>689</v>
      </c>
      <c r="B690" s="25" t="s">
        <v>232</v>
      </c>
      <c r="C690" s="25">
        <v>134540</v>
      </c>
    </row>
    <row r="691" spans="1:3">
      <c r="A691" s="25">
        <v>690</v>
      </c>
      <c r="B691" s="25" t="s">
        <v>241</v>
      </c>
      <c r="C691" s="25">
        <v>125159.99999999999</v>
      </c>
    </row>
    <row r="692" spans="1:3">
      <c r="A692" s="25">
        <v>691</v>
      </c>
      <c r="B692" s="25" t="s">
        <v>15</v>
      </c>
      <c r="C692" s="25">
        <v>123969.99999999999</v>
      </c>
    </row>
    <row r="693" spans="1:3">
      <c r="A693" s="25">
        <v>692</v>
      </c>
      <c r="B693" s="25" t="s">
        <v>761</v>
      </c>
      <c r="C693" s="25">
        <v>159250</v>
      </c>
    </row>
    <row r="694" spans="1:3">
      <c r="A694" s="25">
        <v>693</v>
      </c>
      <c r="B694" s="25" t="s">
        <v>184</v>
      </c>
      <c r="C694" s="25">
        <v>135730</v>
      </c>
    </row>
    <row r="695" spans="1:3">
      <c r="A695" s="25">
        <v>694</v>
      </c>
      <c r="B695" s="25" t="s">
        <v>181</v>
      </c>
      <c r="C695" s="25">
        <v>125159.99999999999</v>
      </c>
    </row>
    <row r="696" spans="1:3">
      <c r="A696" s="25">
        <v>695</v>
      </c>
      <c r="B696" s="25" t="s">
        <v>762</v>
      </c>
      <c r="C696" s="25">
        <v>107520</v>
      </c>
    </row>
    <row r="697" spans="1:3">
      <c r="A697" s="25">
        <v>696</v>
      </c>
      <c r="B697" s="25" t="s">
        <v>115</v>
      </c>
      <c r="C697" s="25">
        <v>118089.99999999999</v>
      </c>
    </row>
    <row r="698" spans="1:3">
      <c r="A698" s="25">
        <v>697</v>
      </c>
      <c r="B698" s="25" t="s">
        <v>237</v>
      </c>
      <c r="C698" s="25">
        <v>149870</v>
      </c>
    </row>
    <row r="699" spans="1:3">
      <c r="A699" s="25">
        <v>698</v>
      </c>
      <c r="B699" s="25" t="s">
        <v>112</v>
      </c>
      <c r="C699" s="25">
        <v>145180</v>
      </c>
    </row>
    <row r="700" spans="1:3">
      <c r="A700" s="25">
        <v>699</v>
      </c>
      <c r="B700" s="25" t="s">
        <v>103</v>
      </c>
      <c r="C700" s="25">
        <v>136920</v>
      </c>
    </row>
    <row r="701" spans="1:3">
      <c r="A701" s="25">
        <v>700</v>
      </c>
      <c r="B701" s="25" t="s">
        <v>96</v>
      </c>
      <c r="C701" s="25">
        <v>125159.99999999999</v>
      </c>
    </row>
    <row r="702" spans="1:3">
      <c r="A702" s="25">
        <v>701</v>
      </c>
      <c r="B702" s="25" t="s">
        <v>240</v>
      </c>
      <c r="C702" s="25">
        <v>149870</v>
      </c>
    </row>
    <row r="703" spans="1:3">
      <c r="A703" s="25">
        <v>702</v>
      </c>
      <c r="B703" s="25" t="s">
        <v>763</v>
      </c>
      <c r="C703" s="25">
        <v>76930</v>
      </c>
    </row>
    <row r="704" spans="1:3">
      <c r="A704" s="25">
        <v>703</v>
      </c>
      <c r="B704" s="25" t="s">
        <v>764</v>
      </c>
      <c r="C704" s="25">
        <v>76930</v>
      </c>
    </row>
    <row r="705" spans="1:3">
      <c r="A705" s="25">
        <v>704</v>
      </c>
      <c r="B705" s="25" t="s">
        <v>765</v>
      </c>
      <c r="C705" s="25">
        <v>76930</v>
      </c>
    </row>
    <row r="706" spans="1:3">
      <c r="A706" s="25">
        <v>705</v>
      </c>
      <c r="B706" s="25" t="s">
        <v>766</v>
      </c>
      <c r="C706" s="25">
        <v>66360</v>
      </c>
    </row>
    <row r="707" spans="1:3">
      <c r="A707" s="25">
        <v>706</v>
      </c>
      <c r="B707" s="25" t="s">
        <v>767</v>
      </c>
      <c r="C707" s="25">
        <v>66360</v>
      </c>
    </row>
    <row r="708" spans="1:3">
      <c r="A708" s="25">
        <v>707</v>
      </c>
      <c r="B708" s="25" t="s">
        <v>72</v>
      </c>
      <c r="C708" s="25">
        <v>56910</v>
      </c>
    </row>
    <row r="709" spans="1:3">
      <c r="A709" s="25">
        <v>708</v>
      </c>
      <c r="B709" s="25" t="s">
        <v>81</v>
      </c>
      <c r="C709" s="25">
        <v>60479.999999999993</v>
      </c>
    </row>
    <row r="710" spans="1:3">
      <c r="A710" s="25">
        <v>709</v>
      </c>
      <c r="B710" s="25" t="s">
        <v>75</v>
      </c>
      <c r="C710" s="25">
        <v>59289.999999999993</v>
      </c>
    </row>
    <row r="711" spans="1:3">
      <c r="A711" s="25">
        <v>710</v>
      </c>
      <c r="B711" s="25" t="s">
        <v>79</v>
      </c>
      <c r="C711" s="25">
        <v>100450</v>
      </c>
    </row>
    <row r="712" spans="1:3">
      <c r="A712" s="25">
        <v>711</v>
      </c>
      <c r="B712" s="25" t="s">
        <v>213</v>
      </c>
      <c r="C712" s="25">
        <v>100450</v>
      </c>
    </row>
    <row r="713" spans="1:3">
      <c r="A713" s="25">
        <v>712</v>
      </c>
      <c r="B713" s="25" t="s">
        <v>385</v>
      </c>
      <c r="C713" s="25">
        <v>66360</v>
      </c>
    </row>
    <row r="714" spans="1:3">
      <c r="A714" s="25">
        <v>713</v>
      </c>
      <c r="B714" s="25" t="s">
        <v>82</v>
      </c>
      <c r="C714" s="25">
        <v>100450</v>
      </c>
    </row>
    <row r="715" spans="1:3">
      <c r="A715" s="25">
        <v>714</v>
      </c>
      <c r="B715" s="25" t="s">
        <v>386</v>
      </c>
      <c r="C715" s="25">
        <v>66360</v>
      </c>
    </row>
    <row r="716" spans="1:3">
      <c r="A716" s="25">
        <v>715</v>
      </c>
      <c r="B716" s="25" t="s">
        <v>208</v>
      </c>
      <c r="C716" s="25">
        <v>75180</v>
      </c>
    </row>
    <row r="717" spans="1:3">
      <c r="A717" s="25">
        <v>716</v>
      </c>
      <c r="B717" s="25" t="s">
        <v>85</v>
      </c>
      <c r="C717" s="25">
        <v>55720</v>
      </c>
    </row>
    <row r="718" spans="1:3">
      <c r="A718" s="25">
        <v>717</v>
      </c>
      <c r="B718" s="25" t="s">
        <v>80</v>
      </c>
      <c r="C718" s="25">
        <v>55720</v>
      </c>
    </row>
    <row r="719" spans="1:3">
      <c r="A719" s="25">
        <v>718</v>
      </c>
      <c r="B719" s="25" t="s">
        <v>210</v>
      </c>
      <c r="C719" s="25">
        <v>100450</v>
      </c>
    </row>
    <row r="720" spans="1:3">
      <c r="A720" s="25">
        <v>719</v>
      </c>
      <c r="B720" s="25" t="s">
        <v>768</v>
      </c>
      <c r="C720" s="25">
        <v>159250</v>
      </c>
    </row>
    <row r="721" spans="1:3">
      <c r="A721" s="25">
        <v>720</v>
      </c>
      <c r="B721" s="25" t="s">
        <v>156</v>
      </c>
      <c r="C721" s="25">
        <v>111020</v>
      </c>
    </row>
    <row r="722" spans="1:3">
      <c r="A722" s="25">
        <v>721</v>
      </c>
      <c r="B722" s="25" t="s">
        <v>769</v>
      </c>
      <c r="C722" s="25">
        <v>138110</v>
      </c>
    </row>
    <row r="723" spans="1:3">
      <c r="A723" s="25">
        <v>722</v>
      </c>
      <c r="B723" s="25" t="s">
        <v>770</v>
      </c>
      <c r="C723" s="25">
        <v>121589.99999999999</v>
      </c>
    </row>
    <row r="724" spans="1:3">
      <c r="A724" s="25">
        <v>723</v>
      </c>
      <c r="B724" s="25" t="s">
        <v>771</v>
      </c>
      <c r="C724" s="25">
        <v>138110</v>
      </c>
    </row>
    <row r="725" spans="1:3">
      <c r="A725" s="25">
        <v>724</v>
      </c>
      <c r="B725" s="25" t="s">
        <v>153</v>
      </c>
      <c r="C725" s="25">
        <v>121589.99999999999</v>
      </c>
    </row>
    <row r="726" spans="1:3">
      <c r="A726" s="25">
        <v>725</v>
      </c>
      <c r="B726" s="25" t="s">
        <v>772</v>
      </c>
      <c r="C726" s="25">
        <v>128659.99999999999</v>
      </c>
    </row>
    <row r="727" spans="1:3">
      <c r="A727" s="25">
        <v>726</v>
      </c>
      <c r="B727" s="25" t="s">
        <v>287</v>
      </c>
      <c r="C727" s="25">
        <v>122779.99999999999</v>
      </c>
    </row>
    <row r="728" spans="1:3">
      <c r="A728" s="25">
        <v>727</v>
      </c>
      <c r="B728" s="25" t="s">
        <v>155</v>
      </c>
      <c r="C728" s="25">
        <v>111020</v>
      </c>
    </row>
    <row r="729" spans="1:3">
      <c r="A729" s="25">
        <v>728</v>
      </c>
      <c r="B729" s="25" t="s">
        <v>150</v>
      </c>
      <c r="C729" s="25">
        <v>82810</v>
      </c>
    </row>
    <row r="730" spans="1:3">
      <c r="A730" s="25">
        <v>729</v>
      </c>
      <c r="B730" s="25" t="s">
        <v>773</v>
      </c>
      <c r="C730" s="25">
        <v>159250</v>
      </c>
    </row>
    <row r="731" spans="1:3">
      <c r="A731" s="30">
        <v>730</v>
      </c>
      <c r="B731" s="30" t="s">
        <v>774</v>
      </c>
      <c r="C731" s="25">
        <v>120469.99999999999</v>
      </c>
    </row>
    <row r="732" spans="1:3">
      <c r="A732" s="30">
        <v>731</v>
      </c>
      <c r="B732" s="30" t="s">
        <v>142</v>
      </c>
      <c r="C732" s="25">
        <v>115709.99999999999</v>
      </c>
    </row>
    <row r="733" spans="1:3">
      <c r="A733" s="30">
        <v>732</v>
      </c>
      <c r="B733" s="30" t="s">
        <v>140</v>
      </c>
      <c r="C733" s="25">
        <v>107520</v>
      </c>
    </row>
    <row r="734" spans="1:3">
      <c r="A734" s="30">
        <v>733</v>
      </c>
      <c r="B734" s="30" t="s">
        <v>146</v>
      </c>
      <c r="C734" s="25">
        <v>115709.99999999999</v>
      </c>
    </row>
    <row r="735" spans="1:3">
      <c r="A735" s="30">
        <v>734</v>
      </c>
      <c r="B735" s="30" t="s">
        <v>348</v>
      </c>
      <c r="C735" s="25">
        <v>138110</v>
      </c>
    </row>
    <row r="736" spans="1:3">
      <c r="A736" s="30">
        <v>735</v>
      </c>
      <c r="B736" s="30" t="s">
        <v>291</v>
      </c>
      <c r="C736" s="25">
        <v>118089.99999999999</v>
      </c>
    </row>
    <row r="737" spans="1:3">
      <c r="A737" s="30">
        <v>736</v>
      </c>
      <c r="B737" s="30" t="s">
        <v>775</v>
      </c>
      <c r="C737" s="25">
        <v>174580</v>
      </c>
    </row>
    <row r="738" spans="1:3">
      <c r="A738" s="30">
        <v>737</v>
      </c>
      <c r="B738" s="30" t="s">
        <v>776</v>
      </c>
      <c r="C738" s="25">
        <v>166320</v>
      </c>
    </row>
    <row r="739" spans="1:3">
      <c r="A739" s="30">
        <v>738</v>
      </c>
      <c r="B739" s="30" t="s">
        <v>777</v>
      </c>
      <c r="C739" s="25">
        <v>171010</v>
      </c>
    </row>
    <row r="740" spans="1:3">
      <c r="A740" s="30">
        <v>739</v>
      </c>
      <c r="B740" s="30" t="s">
        <v>778</v>
      </c>
      <c r="C740" s="25">
        <v>194530</v>
      </c>
    </row>
    <row r="741" spans="1:3">
      <c r="A741" s="30">
        <v>740</v>
      </c>
      <c r="B741" s="30" t="s">
        <v>779</v>
      </c>
      <c r="C741" s="25">
        <v>194530</v>
      </c>
    </row>
    <row r="742" spans="1:3">
      <c r="A742" s="30">
        <v>741</v>
      </c>
      <c r="B742" s="30" t="s">
        <v>780</v>
      </c>
      <c r="C742" s="25">
        <v>194530</v>
      </c>
    </row>
    <row r="743" spans="1:3">
      <c r="A743" s="30">
        <v>742</v>
      </c>
      <c r="B743" s="30" t="s">
        <v>781</v>
      </c>
      <c r="C743" s="25">
        <v>147490</v>
      </c>
    </row>
    <row r="744" spans="1:3">
      <c r="A744" s="30">
        <v>743</v>
      </c>
      <c r="B744" s="30" t="s">
        <v>268</v>
      </c>
      <c r="C744" s="25">
        <v>143990</v>
      </c>
    </row>
    <row r="745" spans="1:3">
      <c r="A745" s="30">
        <v>744</v>
      </c>
      <c r="B745" s="30" t="s">
        <v>168</v>
      </c>
      <c r="C745" s="25">
        <v>116899.99999999999</v>
      </c>
    </row>
    <row r="746" spans="1:3">
      <c r="A746" s="30">
        <v>745</v>
      </c>
      <c r="B746" s="30" t="s">
        <v>166</v>
      </c>
      <c r="C746" s="25">
        <v>116899.99999999999</v>
      </c>
    </row>
    <row r="747" spans="1:3">
      <c r="A747" s="30">
        <v>746</v>
      </c>
      <c r="B747" s="30" t="s">
        <v>267</v>
      </c>
      <c r="C747" s="25">
        <v>140420</v>
      </c>
    </row>
    <row r="748" spans="1:3">
      <c r="A748" s="30">
        <v>747</v>
      </c>
      <c r="B748" s="30" t="s">
        <v>350</v>
      </c>
      <c r="C748" s="25">
        <v>128659.99999999999</v>
      </c>
    </row>
    <row r="749" spans="1:3">
      <c r="A749" s="30">
        <v>748</v>
      </c>
      <c r="B749" s="30" t="s">
        <v>165</v>
      </c>
      <c r="C749" s="25">
        <v>122779.99999999999</v>
      </c>
    </row>
    <row r="750" spans="1:3">
      <c r="A750" s="30">
        <v>749</v>
      </c>
      <c r="B750" s="30" t="s">
        <v>349</v>
      </c>
      <c r="C750" s="25">
        <v>128659.99999999999</v>
      </c>
    </row>
    <row r="751" spans="1:3">
      <c r="A751" s="30">
        <v>750</v>
      </c>
      <c r="B751" s="30" t="s">
        <v>782</v>
      </c>
      <c r="C751" s="25">
        <v>159250</v>
      </c>
    </row>
    <row r="752" spans="1:3">
      <c r="A752" s="30">
        <v>751</v>
      </c>
      <c r="B752" s="30" t="s">
        <v>783</v>
      </c>
      <c r="C752" s="25">
        <v>166320</v>
      </c>
    </row>
    <row r="753" spans="1:3">
      <c r="A753" s="30">
        <v>752</v>
      </c>
      <c r="B753" s="30" t="s">
        <v>784</v>
      </c>
      <c r="C753" s="25">
        <v>166320</v>
      </c>
    </row>
    <row r="754" spans="1:3">
      <c r="A754" s="30">
        <v>753</v>
      </c>
      <c r="B754" s="30" t="s">
        <v>785</v>
      </c>
      <c r="C754" s="25">
        <v>166320</v>
      </c>
    </row>
    <row r="755" spans="1:3">
      <c r="A755" s="30">
        <v>754</v>
      </c>
      <c r="B755" s="30" t="s">
        <v>786</v>
      </c>
      <c r="C755" s="25">
        <v>164010</v>
      </c>
    </row>
    <row r="756" spans="1:3">
      <c r="A756" s="30">
        <v>755</v>
      </c>
      <c r="B756" s="30" t="s">
        <v>270</v>
      </c>
      <c r="C756" s="25">
        <v>100450</v>
      </c>
    </row>
    <row r="757" spans="1:3">
      <c r="A757" s="30">
        <v>756</v>
      </c>
      <c r="B757" s="30" t="s">
        <v>271</v>
      </c>
      <c r="C757" s="25">
        <v>100450</v>
      </c>
    </row>
    <row r="758" spans="1:3">
      <c r="A758" s="30">
        <v>757</v>
      </c>
      <c r="B758" s="30" t="s">
        <v>787</v>
      </c>
      <c r="C758" s="25">
        <v>164010</v>
      </c>
    </row>
    <row r="759" spans="1:3">
      <c r="A759" s="30">
        <v>758</v>
      </c>
      <c r="B759" s="30" t="s">
        <v>788</v>
      </c>
      <c r="C759" s="25">
        <v>147490</v>
      </c>
    </row>
    <row r="760" spans="1:3">
      <c r="A760" s="30">
        <v>759</v>
      </c>
      <c r="B760" s="30" t="s">
        <v>273</v>
      </c>
      <c r="C760" s="25">
        <v>89880</v>
      </c>
    </row>
    <row r="761" spans="1:3">
      <c r="A761" s="30">
        <v>760</v>
      </c>
      <c r="B761" s="30" t="s">
        <v>352</v>
      </c>
      <c r="C761" s="25">
        <v>92190</v>
      </c>
    </row>
    <row r="762" spans="1:3">
      <c r="A762" s="30">
        <v>761</v>
      </c>
      <c r="B762" s="30" t="s">
        <v>160</v>
      </c>
      <c r="C762" s="25">
        <v>88690</v>
      </c>
    </row>
    <row r="763" spans="1:3">
      <c r="A763" s="30">
        <v>762</v>
      </c>
      <c r="B763" s="30" t="s">
        <v>158</v>
      </c>
      <c r="C763" s="25">
        <v>88690</v>
      </c>
    </row>
    <row r="764" spans="1:3">
      <c r="A764" s="30">
        <v>763</v>
      </c>
      <c r="B764" s="30" t="s">
        <v>163</v>
      </c>
      <c r="C764" s="25">
        <v>85120</v>
      </c>
    </row>
    <row r="765" spans="1:3">
      <c r="A765" s="30">
        <v>764</v>
      </c>
      <c r="B765" s="30" t="s">
        <v>274</v>
      </c>
      <c r="C765" s="25">
        <v>89880</v>
      </c>
    </row>
    <row r="766" spans="1:3">
      <c r="A766" s="30">
        <v>765</v>
      </c>
      <c r="B766" s="30" t="s">
        <v>353</v>
      </c>
      <c r="C766" s="25">
        <v>127539.99999999999</v>
      </c>
    </row>
    <row r="767" spans="1:3">
      <c r="A767" s="30">
        <v>766</v>
      </c>
      <c r="B767" s="30" t="s">
        <v>789</v>
      </c>
      <c r="C767" s="25">
        <v>136920</v>
      </c>
    </row>
    <row r="768" spans="1:3">
      <c r="A768" s="30">
        <v>767</v>
      </c>
      <c r="B768" s="30" t="s">
        <v>790</v>
      </c>
      <c r="C768" s="25">
        <v>139300</v>
      </c>
    </row>
    <row r="769" spans="1:3">
      <c r="A769" s="30">
        <v>768</v>
      </c>
      <c r="B769" s="30" t="s">
        <v>265</v>
      </c>
      <c r="C769" s="25">
        <v>143990</v>
      </c>
    </row>
    <row r="770" spans="1:3">
      <c r="A770" s="30">
        <v>769</v>
      </c>
      <c r="B770" s="30" t="s">
        <v>351</v>
      </c>
      <c r="C770" s="25">
        <v>139300</v>
      </c>
    </row>
    <row r="771" spans="1:3">
      <c r="A771" s="30">
        <v>770</v>
      </c>
      <c r="B771" s="30" t="s">
        <v>791</v>
      </c>
      <c r="C771" s="25">
        <v>159250</v>
      </c>
    </row>
    <row r="772" spans="1:3">
      <c r="A772" s="30">
        <v>771</v>
      </c>
      <c r="B772" s="30" t="s">
        <v>792</v>
      </c>
      <c r="C772" s="25">
        <v>123969.99999999999</v>
      </c>
    </row>
    <row r="773" spans="1:3">
      <c r="A773" s="30">
        <v>772</v>
      </c>
      <c r="B773" s="30" t="s">
        <v>383</v>
      </c>
      <c r="C773" s="25">
        <v>134540</v>
      </c>
    </row>
    <row r="774" spans="1:3">
      <c r="A774" s="30">
        <v>773</v>
      </c>
      <c r="B774" s="30" t="s">
        <v>249</v>
      </c>
      <c r="C774" s="25">
        <v>131039.99999999999</v>
      </c>
    </row>
    <row r="775" spans="1:3">
      <c r="A775" s="30">
        <v>774</v>
      </c>
      <c r="B775" s="30" t="s">
        <v>197</v>
      </c>
      <c r="C775" s="25">
        <v>115709.99999999999</v>
      </c>
    </row>
    <row r="776" spans="1:3">
      <c r="A776" s="30">
        <v>775</v>
      </c>
      <c r="B776" s="30" t="s">
        <v>27</v>
      </c>
      <c r="C776" s="25">
        <v>81060</v>
      </c>
    </row>
    <row r="777" spans="1:3">
      <c r="A777" s="30">
        <v>776</v>
      </c>
      <c r="B777" s="30" t="s">
        <v>793</v>
      </c>
      <c r="C777" s="25">
        <v>136920</v>
      </c>
    </row>
    <row r="778" spans="1:3">
      <c r="A778" s="30">
        <v>777</v>
      </c>
      <c r="B778" s="30" t="s">
        <v>26</v>
      </c>
      <c r="C778" s="25">
        <v>81060</v>
      </c>
    </row>
    <row r="779" spans="1:3">
      <c r="A779" s="30">
        <v>778</v>
      </c>
      <c r="B779" s="30" t="s">
        <v>24</v>
      </c>
      <c r="C779" s="25">
        <v>89880</v>
      </c>
    </row>
    <row r="780" spans="1:3">
      <c r="A780" s="30">
        <v>779</v>
      </c>
      <c r="B780" s="30" t="s">
        <v>204</v>
      </c>
      <c r="C780" s="25">
        <v>95760</v>
      </c>
    </row>
    <row r="781" spans="1:3">
      <c r="A781" s="30">
        <v>780</v>
      </c>
      <c r="B781" s="30" t="s">
        <v>384</v>
      </c>
      <c r="C781" s="25">
        <v>134540</v>
      </c>
    </row>
    <row r="782" spans="1:3">
      <c r="A782" s="30">
        <v>781</v>
      </c>
      <c r="B782" s="30" t="s">
        <v>794</v>
      </c>
      <c r="C782" s="25">
        <v>112210</v>
      </c>
    </row>
    <row r="783" spans="1:3">
      <c r="A783" s="30">
        <v>782</v>
      </c>
      <c r="B783" s="30" t="s">
        <v>382</v>
      </c>
      <c r="C783" s="25">
        <v>129849.99999999999</v>
      </c>
    </row>
    <row r="784" spans="1:3">
      <c r="A784" s="30">
        <v>783</v>
      </c>
      <c r="B784" s="30" t="s">
        <v>381</v>
      </c>
      <c r="C784" s="25">
        <v>101640</v>
      </c>
    </row>
    <row r="785" spans="1:3">
      <c r="A785" s="30">
        <v>784</v>
      </c>
      <c r="B785" s="30" t="s">
        <v>201</v>
      </c>
      <c r="C785" s="25">
        <v>106330</v>
      </c>
    </row>
    <row r="786" spans="1:3">
      <c r="A786" s="30">
        <v>785</v>
      </c>
      <c r="B786" s="30" t="s">
        <v>795</v>
      </c>
      <c r="C786" s="25">
        <v>127539.99999999999</v>
      </c>
    </row>
    <row r="787" spans="1:3">
      <c r="A787" s="30">
        <v>786</v>
      </c>
      <c r="B787" s="30" t="s">
        <v>380</v>
      </c>
      <c r="C787" s="25">
        <v>92190</v>
      </c>
    </row>
    <row r="788" spans="1:3">
      <c r="A788" s="30">
        <v>787</v>
      </c>
      <c r="B788" s="30" t="s">
        <v>192</v>
      </c>
      <c r="C788" s="25">
        <v>94570</v>
      </c>
    </row>
    <row r="789" spans="1:3">
      <c r="A789" s="30">
        <v>788</v>
      </c>
      <c r="B789" s="30" t="s">
        <v>198</v>
      </c>
      <c r="C789" s="25">
        <v>98070</v>
      </c>
    </row>
    <row r="790" spans="1:3">
      <c r="A790" s="30">
        <v>789</v>
      </c>
      <c r="B790" s="30" t="s">
        <v>796</v>
      </c>
      <c r="C790" s="25">
        <v>136920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5"/>
  <sheetViews>
    <sheetView topLeftCell="A7" workbookViewId="0">
      <selection activeCell="N121" sqref="N121"/>
    </sheetView>
  </sheetViews>
  <sheetFormatPr defaultRowHeight="9.1999999999999993" customHeight="1"/>
  <cols>
    <col min="1" max="1" width="3.5703125" style="23" bestFit="1" customWidth="1"/>
    <col min="2" max="2" width="7.42578125" style="1" bestFit="1" customWidth="1"/>
    <col min="3" max="3" width="7.42578125" style="18" bestFit="1" customWidth="1"/>
    <col min="4" max="4" width="1.5703125" style="1" customWidth="1"/>
    <col min="5" max="5" width="3.5703125" style="23" bestFit="1" customWidth="1"/>
    <col min="6" max="6" width="8.85546875" style="1" bestFit="1" customWidth="1"/>
    <col min="7" max="7" width="7.42578125" style="18" bestFit="1" customWidth="1"/>
    <col min="8" max="8" width="1.7109375" style="1" customWidth="1"/>
    <col min="9" max="9" width="3.5703125" style="23" bestFit="1" customWidth="1"/>
    <col min="10" max="10" width="9" style="1" bestFit="1" customWidth="1"/>
    <col min="11" max="11" width="7.42578125" style="18" bestFit="1" customWidth="1"/>
    <col min="12" max="12" width="1.140625" style="1" customWidth="1"/>
    <col min="13" max="13" width="3.5703125" style="23" bestFit="1" customWidth="1"/>
    <col min="14" max="14" width="8.42578125" style="1" bestFit="1" customWidth="1"/>
    <col min="15" max="15" width="7.42578125" style="18" bestFit="1" customWidth="1"/>
    <col min="16" max="16" width="1.5703125" style="1" customWidth="1"/>
    <col min="17" max="17" width="3.5703125" style="1" bestFit="1" customWidth="1"/>
    <col min="18" max="18" width="7.42578125" style="1" bestFit="1" customWidth="1"/>
    <col min="19" max="19" width="7.42578125" style="18" bestFit="1" customWidth="1"/>
    <col min="20" max="20" width="0.7109375" style="1" customWidth="1"/>
    <col min="21" max="21" width="3.5703125" style="1" bestFit="1" customWidth="1"/>
    <col min="22" max="22" width="7" style="1" bestFit="1" customWidth="1"/>
    <col min="23" max="23" width="6.140625" style="6" bestFit="1" customWidth="1"/>
    <col min="24" max="25" width="9.140625" style="1"/>
    <col min="26" max="26" width="9.140625" style="10"/>
    <col min="27" max="16384" width="9.140625" style="1"/>
  </cols>
  <sheetData>
    <row r="1" spans="1:23" ht="13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4"/>
      <c r="U1" s="24"/>
      <c r="V1" s="24"/>
      <c r="W1" s="24"/>
    </row>
    <row r="2" spans="1:23" ht="9.1999999999999993" customHeight="1">
      <c r="A2" s="2" t="s">
        <v>1</v>
      </c>
      <c r="B2" s="2" t="s">
        <v>2</v>
      </c>
      <c r="C2" s="3" t="s">
        <v>3</v>
      </c>
      <c r="D2" s="4"/>
      <c r="E2" s="2" t="s">
        <v>1</v>
      </c>
      <c r="F2" s="2" t="s">
        <v>2</v>
      </c>
      <c r="G2" s="3" t="s">
        <v>3</v>
      </c>
      <c r="H2" s="4"/>
      <c r="I2" s="2" t="s">
        <v>1</v>
      </c>
      <c r="J2" s="2" t="s">
        <v>2</v>
      </c>
      <c r="K2" s="3" t="s">
        <v>3</v>
      </c>
      <c r="L2" s="4"/>
      <c r="M2" s="2" t="s">
        <v>1</v>
      </c>
      <c r="N2" s="2" t="s">
        <v>2</v>
      </c>
      <c r="O2" s="3" t="s">
        <v>3</v>
      </c>
      <c r="P2" s="5"/>
      <c r="Q2" s="2" t="s">
        <v>1</v>
      </c>
      <c r="R2" s="2" t="s">
        <v>2</v>
      </c>
      <c r="S2" s="3" t="s">
        <v>3</v>
      </c>
    </row>
    <row r="3" spans="1:23" ht="9.1999999999999993" customHeight="1">
      <c r="A3" s="7">
        <v>1</v>
      </c>
      <c r="B3" s="27" t="str">
        <f>Sheet1!B2</f>
        <v>1515-01</v>
      </c>
      <c r="C3" s="9">
        <f>Sheet1!C2</f>
        <v>142800</v>
      </c>
      <c r="E3" s="7">
        <v>101</v>
      </c>
      <c r="F3" s="27" t="str">
        <f>Sheet1!B102</f>
        <v>578-10</v>
      </c>
      <c r="G3" s="9">
        <f>Sheet1!C102</f>
        <v>300440</v>
      </c>
      <c r="I3" s="7">
        <v>201</v>
      </c>
      <c r="J3" s="27" t="str">
        <f>Sheet1!B202</f>
        <v>548-08</v>
      </c>
      <c r="K3" s="9">
        <f>Sheet1!C202</f>
        <v>136920</v>
      </c>
      <c r="M3" s="7">
        <v>301</v>
      </c>
      <c r="N3" s="27" t="str">
        <f>Sheet1!B302</f>
        <v>NB-04</v>
      </c>
      <c r="O3" s="9">
        <f>Sheet1!C302</f>
        <v>131039.99999999999</v>
      </c>
      <c r="Q3" s="8">
        <v>401</v>
      </c>
      <c r="R3" s="27" t="str">
        <f>Sheet1!B402</f>
        <v>648-10</v>
      </c>
      <c r="S3" s="9">
        <f>Sheet1!C402</f>
        <v>76930</v>
      </c>
    </row>
    <row r="4" spans="1:23" ht="9.1999999999999993" customHeight="1">
      <c r="A4" s="7">
        <v>2</v>
      </c>
      <c r="B4" s="27" t="str">
        <f>Sheet1!B3</f>
        <v>342-34</v>
      </c>
      <c r="C4" s="9">
        <f>Sheet1!C3</f>
        <v>128659.99999999999</v>
      </c>
      <c r="E4" s="7">
        <v>102</v>
      </c>
      <c r="F4" s="27" t="str">
        <f>Sheet1!B103</f>
        <v>342-26</v>
      </c>
      <c r="G4" s="9">
        <f>Sheet1!C103</f>
        <v>219240</v>
      </c>
      <c r="I4" s="7">
        <v>202</v>
      </c>
      <c r="J4" s="27" t="str">
        <f>Sheet1!B203</f>
        <v>520-03</v>
      </c>
      <c r="K4" s="9">
        <f>Sheet1!C203</f>
        <v>136920</v>
      </c>
      <c r="M4" s="7">
        <v>302</v>
      </c>
      <c r="N4" s="27" t="str">
        <f>Sheet1!B303</f>
        <v>256-X565</v>
      </c>
      <c r="O4" s="9">
        <f>Sheet1!C303</f>
        <v>225120</v>
      </c>
      <c r="Q4" s="8">
        <v>402</v>
      </c>
      <c r="R4" s="28" t="str">
        <f>Sheet1!B403</f>
        <v>648-08</v>
      </c>
      <c r="S4" s="9">
        <f>Sheet1!C403</f>
        <v>98070</v>
      </c>
    </row>
    <row r="5" spans="1:23" ht="9.1999999999999993" customHeight="1">
      <c r="A5" s="7">
        <v>3</v>
      </c>
      <c r="B5" s="27" t="str">
        <f>Sheet1!B4</f>
        <v>342-33</v>
      </c>
      <c r="C5" s="9">
        <f>Sheet1!C4</f>
        <v>128659.99999999999</v>
      </c>
      <c r="E5" s="7">
        <v>103</v>
      </c>
      <c r="F5" s="27" t="str">
        <f>Sheet1!B104</f>
        <v>342-49</v>
      </c>
      <c r="G5" s="9">
        <f>Sheet1!C104</f>
        <v>225120</v>
      </c>
      <c r="I5" s="7">
        <v>203</v>
      </c>
      <c r="J5" s="27" t="str">
        <f>Sheet1!B204</f>
        <v>625-06</v>
      </c>
      <c r="K5" s="9">
        <f>Sheet1!C204</f>
        <v>129849.99999999999</v>
      </c>
      <c r="M5" s="7">
        <v>303</v>
      </c>
      <c r="N5" s="27" t="str">
        <f>Sheet1!B304</f>
        <v>256-X451</v>
      </c>
      <c r="O5" s="9">
        <f>Sheet1!C304</f>
        <v>225120</v>
      </c>
      <c r="Q5" s="8">
        <v>403</v>
      </c>
      <c r="R5" s="28" t="str">
        <f>Sheet1!B404</f>
        <v>648-07</v>
      </c>
      <c r="S5" s="9">
        <f>Sheet1!C404</f>
        <v>86310</v>
      </c>
    </row>
    <row r="6" spans="1:23" ht="9.1999999999999993" customHeight="1">
      <c r="A6" s="7">
        <v>4</v>
      </c>
      <c r="B6" s="27" t="str">
        <f>Sheet1!B5</f>
        <v>505-32</v>
      </c>
      <c r="C6" s="9">
        <f>Sheet1!C5</f>
        <v>147490</v>
      </c>
      <c r="E6" s="7">
        <v>104</v>
      </c>
      <c r="F6" s="27" t="str">
        <f>Sheet1!B105</f>
        <v>578-11</v>
      </c>
      <c r="G6" s="9">
        <f>Sheet1!C105</f>
        <v>300440</v>
      </c>
      <c r="I6" s="7">
        <v>204</v>
      </c>
      <c r="J6" s="27" t="str">
        <f>Sheet1!B205</f>
        <v>548-04</v>
      </c>
      <c r="K6" s="9">
        <f>Sheet1!C205</f>
        <v>194530</v>
      </c>
      <c r="M6" s="7">
        <v>304</v>
      </c>
      <c r="N6" s="27" t="str">
        <f>Sheet1!B305</f>
        <v>256-X563</v>
      </c>
      <c r="O6" s="9">
        <f>Sheet1!C305</f>
        <v>225120</v>
      </c>
      <c r="Q6" s="8">
        <v>404</v>
      </c>
      <c r="R6" s="27" t="str">
        <f>Sheet1!B405</f>
        <v>653-05</v>
      </c>
      <c r="S6" s="9">
        <f>Sheet1!C405</f>
        <v>69860</v>
      </c>
    </row>
    <row r="7" spans="1:23" ht="9.1999999999999993" customHeight="1">
      <c r="A7" s="7">
        <v>5</v>
      </c>
      <c r="B7" s="27" t="str">
        <f>Sheet1!B6</f>
        <v>536-15</v>
      </c>
      <c r="C7" s="9">
        <f>Sheet1!C6</f>
        <v>125159.99999999999</v>
      </c>
      <c r="E7" s="7">
        <v>105</v>
      </c>
      <c r="F7" s="27" t="str">
        <f>Sheet1!B106</f>
        <v>340-12</v>
      </c>
      <c r="G7" s="9">
        <f>Sheet1!C106</f>
        <v>241639.99999999997</v>
      </c>
      <c r="I7" s="7">
        <v>205</v>
      </c>
      <c r="J7" s="27" t="str">
        <f>Sheet1!B206</f>
        <v>548-03</v>
      </c>
      <c r="K7" s="9">
        <f>Sheet1!C206</f>
        <v>213360</v>
      </c>
      <c r="M7" s="7">
        <v>305</v>
      </c>
      <c r="N7" s="27" t="str">
        <f>Sheet1!B306</f>
        <v>1505-02</v>
      </c>
      <c r="O7" s="9">
        <f>Sheet1!C306</f>
        <v>165130</v>
      </c>
      <c r="Q7" s="8">
        <v>405</v>
      </c>
      <c r="R7" s="27" t="str">
        <f>Sheet1!B406</f>
        <v>335-55</v>
      </c>
      <c r="S7" s="9">
        <f>Sheet1!C406</f>
        <v>87500</v>
      </c>
    </row>
    <row r="8" spans="1:23" ht="9.1999999999999993" customHeight="1">
      <c r="A8" s="7">
        <v>6</v>
      </c>
      <c r="B8" s="27" t="str">
        <f>Sheet1!B7</f>
        <v>502-14</v>
      </c>
      <c r="C8" s="9">
        <f>Sheet1!C7</f>
        <v>142800</v>
      </c>
      <c r="E8" s="7">
        <v>106</v>
      </c>
      <c r="F8" s="27" t="str">
        <f>Sheet1!B107</f>
        <v>340-36</v>
      </c>
      <c r="G8" s="9">
        <f>Sheet1!C107</f>
        <v>278110</v>
      </c>
      <c r="I8" s="7">
        <v>206</v>
      </c>
      <c r="J8" s="27" t="str">
        <f>Sheet1!B207</f>
        <v>659-01</v>
      </c>
      <c r="K8" s="9">
        <f>Sheet1!C207</f>
        <v>111020</v>
      </c>
      <c r="M8" s="7">
        <v>306</v>
      </c>
      <c r="N8" s="27" t="str">
        <f>Sheet1!B307</f>
        <v>635-38</v>
      </c>
      <c r="O8" s="9">
        <f>Sheet1!C307</f>
        <v>192220</v>
      </c>
      <c r="Q8" s="8">
        <v>406</v>
      </c>
      <c r="R8" s="27" t="str">
        <f>Sheet1!B407</f>
        <v>535-15</v>
      </c>
      <c r="S8" s="9">
        <f>Sheet1!C407</f>
        <v>95760</v>
      </c>
    </row>
    <row r="9" spans="1:23" ht="9.1999999999999993" customHeight="1">
      <c r="A9" s="7">
        <v>7</v>
      </c>
      <c r="B9" s="27" t="str">
        <f>Sheet1!B8</f>
        <v>502-13</v>
      </c>
      <c r="C9" s="9">
        <f>Sheet1!C8</f>
        <v>142800</v>
      </c>
      <c r="E9" s="7">
        <v>107</v>
      </c>
      <c r="F9" s="27" t="str">
        <f>Sheet1!B108</f>
        <v>340-44</v>
      </c>
      <c r="G9" s="9">
        <f>Sheet1!C108</f>
        <v>312200</v>
      </c>
      <c r="I9" s="7">
        <v>207</v>
      </c>
      <c r="J9" s="27" t="str">
        <f>Sheet1!B208</f>
        <v>594-12</v>
      </c>
      <c r="K9" s="9">
        <f>Sheet1!C208</f>
        <v>139300</v>
      </c>
      <c r="M9" s="7">
        <v>307</v>
      </c>
      <c r="N9" s="27" t="str">
        <f>Sheet1!B308</f>
        <v>635-47</v>
      </c>
      <c r="O9" s="9">
        <f>Sheet1!C308</f>
        <v>213360</v>
      </c>
      <c r="Q9" s="8">
        <v>407</v>
      </c>
      <c r="R9" s="27" t="str">
        <f>Sheet1!B408</f>
        <v>535-13</v>
      </c>
      <c r="S9" s="9">
        <f>Sheet1!C408</f>
        <v>93380</v>
      </c>
    </row>
    <row r="10" spans="1:23" ht="9.1999999999999993" customHeight="1">
      <c r="A10" s="7">
        <v>8</v>
      </c>
      <c r="B10" s="27" t="str">
        <f>Sheet1!B9</f>
        <v>557-28</v>
      </c>
      <c r="C10" s="9">
        <f>Sheet1!C9</f>
        <v>108710</v>
      </c>
      <c r="E10" s="7">
        <v>108</v>
      </c>
      <c r="F10" s="27" t="str">
        <f>Sheet1!B109</f>
        <v>342-46</v>
      </c>
      <c r="G10" s="9">
        <f>Sheet1!C109</f>
        <v>266350</v>
      </c>
      <c r="I10" s="7">
        <v>208</v>
      </c>
      <c r="J10" s="27" t="str">
        <f>Sheet1!B209</f>
        <v>594-14</v>
      </c>
      <c r="K10" s="9">
        <f>Sheet1!C209</f>
        <v>139300</v>
      </c>
      <c r="M10" s="7">
        <v>308</v>
      </c>
      <c r="N10" s="27" t="str">
        <f>Sheet1!B309</f>
        <v>636-08</v>
      </c>
      <c r="O10" s="9">
        <f>Sheet1!C309</f>
        <v>155750</v>
      </c>
      <c r="Q10" s="8">
        <v>408</v>
      </c>
      <c r="R10" s="27" t="str">
        <f>Sheet1!B409</f>
        <v>335-37</v>
      </c>
      <c r="S10" s="9">
        <f>Sheet1!C409</f>
        <v>84000</v>
      </c>
    </row>
    <row r="11" spans="1:23" ht="9.1999999999999993" customHeight="1">
      <c r="A11" s="7">
        <v>9</v>
      </c>
      <c r="B11" s="27" t="str">
        <f>Sheet1!B10</f>
        <v>589-14</v>
      </c>
      <c r="C11" s="9">
        <f>Sheet1!C10</f>
        <v>147490</v>
      </c>
      <c r="E11" s="7">
        <v>109</v>
      </c>
      <c r="F11" s="27" t="str">
        <f>Sheet1!B110</f>
        <v>340-38</v>
      </c>
      <c r="G11" s="9">
        <f>Sheet1!C110</f>
        <v>260469.99999999997</v>
      </c>
      <c r="I11" s="7">
        <v>209</v>
      </c>
      <c r="J11" s="27" t="str">
        <f>Sheet1!B210</f>
        <v>594-13</v>
      </c>
      <c r="K11" s="9">
        <f>Sheet1!C210</f>
        <v>139300</v>
      </c>
      <c r="M11" s="7">
        <v>309</v>
      </c>
      <c r="N11" s="27" t="str">
        <f>Sheet1!B310</f>
        <v>635-37</v>
      </c>
      <c r="O11" s="9">
        <f>Sheet1!C310</f>
        <v>213360</v>
      </c>
      <c r="Q11" s="8">
        <v>409</v>
      </c>
      <c r="R11" s="27" t="str">
        <f>Sheet1!B410</f>
        <v>535-32</v>
      </c>
      <c r="S11" s="9">
        <f>Sheet1!C410</f>
        <v>109270</v>
      </c>
    </row>
    <row r="12" spans="1:23" ht="9.1999999999999993" customHeight="1">
      <c r="A12" s="7">
        <v>10</v>
      </c>
      <c r="B12" s="27" t="str">
        <f>Sheet1!B11</f>
        <v>589-13</v>
      </c>
      <c r="C12" s="9">
        <f>Sheet1!C11</f>
        <v>147490</v>
      </c>
      <c r="E12" s="7">
        <v>110</v>
      </c>
      <c r="F12" s="27" t="str">
        <f>Sheet1!B111</f>
        <v>505-33</v>
      </c>
      <c r="G12" s="9">
        <f>Sheet1!C111</f>
        <v>272230</v>
      </c>
      <c r="I12" s="7">
        <v>210</v>
      </c>
      <c r="J12" s="27" t="str">
        <f>Sheet1!B211</f>
        <v>626-04</v>
      </c>
      <c r="K12" s="9">
        <f>Sheet1!C211</f>
        <v>119279.99999999999</v>
      </c>
      <c r="M12" s="7">
        <v>310</v>
      </c>
      <c r="N12" s="27" t="str">
        <f>Sheet1!B311</f>
        <v>237-RZ 19</v>
      </c>
      <c r="O12" s="9">
        <f>Sheet1!C311</f>
        <v>99260</v>
      </c>
      <c r="Q12" s="8">
        <v>410</v>
      </c>
      <c r="R12" s="27" t="str">
        <f>Sheet1!B411</f>
        <v>535-28</v>
      </c>
      <c r="S12" s="9">
        <f>Sheet1!C411</f>
        <v>89250</v>
      </c>
    </row>
    <row r="13" spans="1:23" ht="9.1999999999999993" customHeight="1">
      <c r="A13" s="7">
        <v>11</v>
      </c>
      <c r="B13" s="27" t="str">
        <f>Sheet1!B12</f>
        <v>350-57</v>
      </c>
      <c r="C13" s="9">
        <f>Sheet1!C12</f>
        <v>213360</v>
      </c>
      <c r="E13" s="7">
        <v>111</v>
      </c>
      <c r="F13" s="27" t="str">
        <f>Sheet1!B112</f>
        <v>340-21</v>
      </c>
      <c r="G13" s="9">
        <f>Sheet1!C112</f>
        <v>248709.99999999997</v>
      </c>
      <c r="I13" s="7">
        <v>211</v>
      </c>
      <c r="J13" s="27" t="str">
        <f>Sheet1!B212</f>
        <v>659-03</v>
      </c>
      <c r="K13" s="9">
        <f>Sheet1!C212</f>
        <v>158060</v>
      </c>
      <c r="M13" s="7">
        <v>311</v>
      </c>
      <c r="N13" s="27" t="str">
        <f>Sheet1!B312</f>
        <v>635-35</v>
      </c>
      <c r="O13" s="9">
        <f>Sheet1!C312</f>
        <v>213360</v>
      </c>
      <c r="Q13" s="8">
        <v>411</v>
      </c>
      <c r="R13" s="27" t="str">
        <f>Sheet1!B412</f>
        <v>535-30</v>
      </c>
      <c r="S13" s="9">
        <f>Sheet1!C412</f>
        <v>89250</v>
      </c>
    </row>
    <row r="14" spans="1:23" ht="9.1999999999999993" customHeight="1">
      <c r="A14" s="7">
        <v>12</v>
      </c>
      <c r="B14" s="27" t="str">
        <f>Sheet1!B13</f>
        <v>576-01</v>
      </c>
      <c r="C14" s="9">
        <f>Sheet1!C13</f>
        <v>131039.99999999999</v>
      </c>
      <c r="E14" s="7">
        <v>112</v>
      </c>
      <c r="F14" s="27" t="str">
        <f>Sheet1!B113</f>
        <v>342-45</v>
      </c>
      <c r="G14" s="9">
        <f>Sheet1!C113</f>
        <v>247519.99999999997</v>
      </c>
      <c r="I14" s="7">
        <v>212</v>
      </c>
      <c r="J14" s="27" t="str">
        <f>Sheet1!B213</f>
        <v>596-07</v>
      </c>
      <c r="K14" s="9">
        <f>Sheet1!C213</f>
        <v>121589.99999999999</v>
      </c>
      <c r="M14" s="7">
        <v>312</v>
      </c>
      <c r="N14" s="27" t="str">
        <f>Sheet1!B313</f>
        <v>636-07</v>
      </c>
      <c r="O14" s="9">
        <f>Sheet1!C313</f>
        <v>155750</v>
      </c>
      <c r="Q14" s="8">
        <v>412</v>
      </c>
      <c r="R14" s="27" t="str">
        <f>Sheet1!B413</f>
        <v>535-21</v>
      </c>
      <c r="S14" s="9">
        <f>Sheet1!C413</f>
        <v>93380</v>
      </c>
    </row>
    <row r="15" spans="1:23" ht="9.1999999999999993" customHeight="1">
      <c r="A15" s="7">
        <v>13</v>
      </c>
      <c r="B15" s="27" t="str">
        <f>Sheet1!B14</f>
        <v>586-07</v>
      </c>
      <c r="C15" s="9">
        <f>Sheet1!C14</f>
        <v>161630</v>
      </c>
      <c r="E15" s="7">
        <v>113</v>
      </c>
      <c r="F15" s="27" t="str">
        <f>Sheet1!B114</f>
        <v>340-45</v>
      </c>
      <c r="G15" s="9">
        <f>Sheet1!C114</f>
        <v>268660</v>
      </c>
      <c r="I15" s="7">
        <v>213</v>
      </c>
      <c r="J15" s="27" t="str">
        <f>Sheet1!B214</f>
        <v>626-03</v>
      </c>
      <c r="K15" s="9">
        <f>Sheet1!C214</f>
        <v>119279.99999999999</v>
      </c>
      <c r="M15" s="7">
        <v>313</v>
      </c>
      <c r="N15" s="27" t="str">
        <f>Sheet1!B314</f>
        <v>1503-05</v>
      </c>
      <c r="O15" s="9">
        <f>Sheet1!C314</f>
        <v>136920</v>
      </c>
      <c r="Q15" s="8">
        <v>413</v>
      </c>
      <c r="R15" s="27" t="str">
        <f>Sheet1!B414</f>
        <v>535-31</v>
      </c>
      <c r="S15" s="9">
        <f>Sheet1!C414</f>
        <v>99890</v>
      </c>
    </row>
    <row r="16" spans="1:23" ht="9.1999999999999993" customHeight="1">
      <c r="A16" s="7">
        <v>14</v>
      </c>
      <c r="B16" s="27" t="str">
        <f>Sheet1!B15</f>
        <v>536-20</v>
      </c>
      <c r="C16" s="9">
        <f>Sheet1!C15</f>
        <v>142800</v>
      </c>
      <c r="E16" s="7">
        <v>114</v>
      </c>
      <c r="F16" s="27" t="str">
        <f>Sheet1!B115</f>
        <v>505-30</v>
      </c>
      <c r="G16" s="9">
        <f>Sheet1!C115</f>
        <v>252209.99999999997</v>
      </c>
      <c r="I16" s="7">
        <v>214</v>
      </c>
      <c r="J16" s="27" t="str">
        <f>Sheet1!B215</f>
        <v>596-08</v>
      </c>
      <c r="K16" s="9">
        <f>Sheet1!C215</f>
        <v>121589.99999999999</v>
      </c>
      <c r="M16" s="7">
        <v>314</v>
      </c>
      <c r="N16" s="27" t="str">
        <f>Sheet1!B315</f>
        <v>1503-01</v>
      </c>
      <c r="O16" s="9">
        <f>Sheet1!C315</f>
        <v>142800</v>
      </c>
      <c r="Q16" s="8">
        <v>414</v>
      </c>
      <c r="R16" s="27" t="str">
        <f>Sheet1!B415</f>
        <v>535-27</v>
      </c>
      <c r="S16" s="9">
        <f>Sheet1!C415</f>
        <v>89250</v>
      </c>
    </row>
    <row r="17" spans="1:19" ht="9.1999999999999993" customHeight="1">
      <c r="A17" s="7">
        <v>15</v>
      </c>
      <c r="B17" s="27" t="str">
        <f>Sheet1!B16</f>
        <v>645-07</v>
      </c>
      <c r="C17" s="9">
        <f>Sheet1!C16</f>
        <v>229879.99999999997</v>
      </c>
      <c r="E17" s="7">
        <v>115</v>
      </c>
      <c r="F17" s="27" t="str">
        <f>Sheet1!B116</f>
        <v>505-25</v>
      </c>
      <c r="G17" s="9">
        <f>Sheet1!C116</f>
        <v>266350</v>
      </c>
      <c r="I17" s="7">
        <v>215</v>
      </c>
      <c r="J17" s="27" t="str">
        <f>Sheet1!B216</f>
        <v>601-01</v>
      </c>
      <c r="K17" s="9">
        <f>Sheet1!C216</f>
        <v>116899.99999999999</v>
      </c>
      <c r="M17" s="7">
        <v>315</v>
      </c>
      <c r="N17" s="27" t="str">
        <f>Sheet1!B316</f>
        <v>1504-01</v>
      </c>
      <c r="O17" s="9">
        <f>Sheet1!C316</f>
        <v>136920</v>
      </c>
      <c r="Q17" s="8">
        <v>415</v>
      </c>
      <c r="R17" s="27" t="str">
        <f>Sheet1!B416</f>
        <v>335-56</v>
      </c>
      <c r="S17" s="9">
        <f>Sheet1!C416</f>
        <v>87500</v>
      </c>
    </row>
    <row r="18" spans="1:19" ht="9.1999999999999993" customHeight="1">
      <c r="A18" s="7">
        <v>16</v>
      </c>
      <c r="B18" s="27" t="str">
        <f>Sheet1!B17</f>
        <v>645-06</v>
      </c>
      <c r="C18" s="9">
        <f>Sheet1!C17</f>
        <v>276920</v>
      </c>
      <c r="E18" s="7">
        <v>116</v>
      </c>
      <c r="F18" s="27" t="str">
        <f>Sheet1!B117</f>
        <v>563-07</v>
      </c>
      <c r="G18" s="9">
        <f>Sheet1!C117</f>
        <v>288680</v>
      </c>
      <c r="I18" s="7">
        <v>216</v>
      </c>
      <c r="J18" s="27" t="str">
        <f>Sheet1!B217</f>
        <v>518-23</v>
      </c>
      <c r="K18" s="9">
        <f>Sheet1!C217</f>
        <v>118089.99999999999</v>
      </c>
      <c r="M18" s="7">
        <v>316</v>
      </c>
      <c r="N18" s="27" t="str">
        <f>Sheet1!B317</f>
        <v>635-36</v>
      </c>
      <c r="O18" s="9">
        <f>Sheet1!C317</f>
        <v>213360</v>
      </c>
      <c r="Q18" s="8">
        <v>416</v>
      </c>
      <c r="R18" s="27" t="str">
        <f>Sheet1!B417</f>
        <v>535-29</v>
      </c>
      <c r="S18" s="9">
        <f>Sheet1!C417</f>
        <v>89250</v>
      </c>
    </row>
    <row r="19" spans="1:19" ht="9.1999999999999993" customHeight="1">
      <c r="A19" s="7">
        <v>17</v>
      </c>
      <c r="B19" s="27" t="str">
        <f>Sheet1!B18</f>
        <v>536-09</v>
      </c>
      <c r="C19" s="9">
        <f>Sheet1!C18</f>
        <v>131039.99999999999</v>
      </c>
      <c r="E19" s="7">
        <v>117</v>
      </c>
      <c r="F19" s="27" t="str">
        <f>Sheet1!B118</f>
        <v>340-24</v>
      </c>
      <c r="G19" s="9">
        <f>Sheet1!C118</f>
        <v>247519.99999999997</v>
      </c>
      <c r="I19" s="7">
        <v>217</v>
      </c>
      <c r="J19" s="27" t="str">
        <f>Sheet1!B218</f>
        <v>518-20</v>
      </c>
      <c r="K19" s="9">
        <f>Sheet1!C218</f>
        <v>118089.99999999999</v>
      </c>
      <c r="M19" s="7">
        <v>317</v>
      </c>
      <c r="N19" s="27" t="str">
        <f>Sheet1!B318</f>
        <v>635-03</v>
      </c>
      <c r="O19" s="9">
        <f>Sheet1!C318</f>
        <v>172200</v>
      </c>
      <c r="Q19" s="8">
        <v>417</v>
      </c>
      <c r="R19" s="27" t="str">
        <f>Sheet1!B418</f>
        <v>335-58</v>
      </c>
      <c r="S19" s="9">
        <f>Sheet1!C418</f>
        <v>87500</v>
      </c>
    </row>
    <row r="20" spans="1:19" ht="9.1999999999999993" customHeight="1">
      <c r="A20" s="7">
        <v>18</v>
      </c>
      <c r="B20" s="27" t="str">
        <f>Sheet1!B19</f>
        <v>348-31</v>
      </c>
      <c r="C20" s="9">
        <f>Sheet1!C19</f>
        <v>115709.99999999999</v>
      </c>
      <c r="E20" s="7">
        <v>118</v>
      </c>
      <c r="F20" s="27" t="str">
        <f>Sheet1!B119</f>
        <v>340-28</v>
      </c>
      <c r="G20" s="9">
        <f>Sheet1!C119</f>
        <v>245139.99999999997</v>
      </c>
      <c r="I20" s="7">
        <v>218</v>
      </c>
      <c r="J20" s="27" t="str">
        <f>Sheet1!B219</f>
        <v>518-17</v>
      </c>
      <c r="K20" s="9">
        <f>Sheet1!C219</f>
        <v>118089.99999999999</v>
      </c>
      <c r="M20" s="7">
        <v>318</v>
      </c>
      <c r="N20" s="27" t="str">
        <f>Sheet1!B319</f>
        <v>638-01</v>
      </c>
      <c r="O20" s="9">
        <f>Sheet1!C319</f>
        <v>115709.99999999999</v>
      </c>
      <c r="Q20" s="8">
        <v>418</v>
      </c>
      <c r="R20" s="27" t="str">
        <f>Sheet1!B419</f>
        <v>579-05</v>
      </c>
      <c r="S20" s="9">
        <f>Sheet1!C419</f>
        <v>112210</v>
      </c>
    </row>
    <row r="21" spans="1:19" ht="9.1999999999999993" customHeight="1">
      <c r="A21" s="7">
        <v>19</v>
      </c>
      <c r="B21" s="27" t="str">
        <f>Sheet1!B20</f>
        <v>348-49</v>
      </c>
      <c r="C21" s="9">
        <f>Sheet1!C20</f>
        <v>116899.99999999999</v>
      </c>
      <c r="E21" s="7">
        <v>119</v>
      </c>
      <c r="F21" s="27" t="str">
        <f>Sheet1!B120</f>
        <v>342-31</v>
      </c>
      <c r="G21" s="9">
        <f>Sheet1!C120</f>
        <v>313390</v>
      </c>
      <c r="I21" s="7">
        <v>219</v>
      </c>
      <c r="J21" s="27" t="str">
        <f>Sheet1!B220</f>
        <v>518-22</v>
      </c>
      <c r="K21" s="9">
        <f>Sheet1!C220</f>
        <v>118089.99999999999</v>
      </c>
      <c r="M21" s="7">
        <v>319</v>
      </c>
      <c r="N21" s="27" t="str">
        <f>Sheet1!B320</f>
        <v>635-24</v>
      </c>
      <c r="O21" s="9">
        <f>Sheet1!C320</f>
        <v>233379.99999999997</v>
      </c>
      <c r="Q21" s="8">
        <v>419</v>
      </c>
      <c r="R21" s="27" t="str">
        <f>Sheet1!B420</f>
        <v>330-43</v>
      </c>
      <c r="S21" s="9">
        <f>Sheet1!C420</f>
        <v>105140</v>
      </c>
    </row>
    <row r="22" spans="1:19" ht="9.1999999999999993" customHeight="1">
      <c r="A22" s="7">
        <v>20</v>
      </c>
      <c r="B22" s="27" t="str">
        <f>Sheet1!B21</f>
        <v>645-05</v>
      </c>
      <c r="C22" s="9">
        <f>Sheet1!C21</f>
        <v>252209.99999999997</v>
      </c>
      <c r="E22" s="7">
        <v>120</v>
      </c>
      <c r="F22" s="27" t="str">
        <f>Sheet1!B121</f>
        <v>342-48</v>
      </c>
      <c r="G22" s="9">
        <f>Sheet1!C121</f>
        <v>347480</v>
      </c>
      <c r="I22" s="7">
        <v>220</v>
      </c>
      <c r="J22" s="27" t="str">
        <f>Sheet1!B221</f>
        <v>659-02</v>
      </c>
      <c r="K22" s="9">
        <f>Sheet1!C221</f>
        <v>111020</v>
      </c>
      <c r="M22" s="7">
        <v>320</v>
      </c>
      <c r="N22" s="27" t="str">
        <f>Sheet1!B321</f>
        <v>638-02</v>
      </c>
      <c r="O22" s="9">
        <f>Sheet1!C321</f>
        <v>115709.99999999999</v>
      </c>
      <c r="Q22" s="8">
        <v>420</v>
      </c>
      <c r="R22" s="27" t="str">
        <f>Sheet1!B421</f>
        <v>507-30</v>
      </c>
      <c r="S22" s="9">
        <f>Sheet1!C421</f>
        <v>102830</v>
      </c>
    </row>
    <row r="23" spans="1:19" ht="9.1999999999999993" customHeight="1">
      <c r="A23" s="7">
        <v>21</v>
      </c>
      <c r="B23" s="27" t="str">
        <f>Sheet1!B22</f>
        <v>342-52</v>
      </c>
      <c r="C23" s="9">
        <f>Sheet1!C22</f>
        <v>138110</v>
      </c>
      <c r="E23" s="7">
        <v>121</v>
      </c>
      <c r="F23" s="27" t="str">
        <f>Sheet1!B122</f>
        <v>342-47</v>
      </c>
      <c r="G23" s="9">
        <f>Sheet1!C122</f>
        <v>308700</v>
      </c>
      <c r="I23" s="7">
        <v>221</v>
      </c>
      <c r="J23" s="27" t="str">
        <f>Sheet1!B222</f>
        <v>625-07</v>
      </c>
      <c r="K23" s="9">
        <f>Sheet1!C222</f>
        <v>153370</v>
      </c>
      <c r="M23" s="7">
        <v>321</v>
      </c>
      <c r="N23" s="27" t="str">
        <f>Sheet1!B322</f>
        <v>623-08</v>
      </c>
      <c r="O23" s="9">
        <f>Sheet1!C322</f>
        <v>111020</v>
      </c>
      <c r="Q23" s="8">
        <v>421</v>
      </c>
      <c r="R23" s="27" t="str">
        <f>Sheet1!B422</f>
        <v>330-50</v>
      </c>
      <c r="S23" s="9">
        <f>Sheet1!C422</f>
        <v>112210</v>
      </c>
    </row>
    <row r="24" spans="1:19" ht="9.1999999999999993" customHeight="1">
      <c r="A24" s="7">
        <v>22</v>
      </c>
      <c r="B24" s="27" t="str">
        <f>Sheet1!B23</f>
        <v>645-08</v>
      </c>
      <c r="C24" s="9">
        <f>Sheet1!C23</f>
        <v>267540</v>
      </c>
      <c r="E24" s="7">
        <v>122</v>
      </c>
      <c r="F24" s="27" t="str">
        <f>Sheet1!B123</f>
        <v>578-07</v>
      </c>
      <c r="G24" s="9">
        <f>Sheet1!C123</f>
        <v>235759.99999999997</v>
      </c>
      <c r="I24" s="7">
        <v>222</v>
      </c>
      <c r="J24" s="27" t="str">
        <f>Sheet1!B223</f>
        <v>518-21</v>
      </c>
      <c r="K24" s="9">
        <f>Sheet1!C223</f>
        <v>118089.99999999999</v>
      </c>
      <c r="M24" s="7">
        <v>322</v>
      </c>
      <c r="N24" s="27" t="str">
        <f>Sheet1!B323</f>
        <v>635-45</v>
      </c>
      <c r="O24" s="9">
        <f>Sheet1!C323</f>
        <v>148680</v>
      </c>
      <c r="Q24" s="8">
        <v>422</v>
      </c>
      <c r="R24" s="27" t="str">
        <f>Sheet1!B423</f>
        <v>558-03</v>
      </c>
      <c r="S24" s="9">
        <f>Sheet1!C423</f>
        <v>102830</v>
      </c>
    </row>
    <row r="25" spans="1:19" ht="9.1999999999999993" customHeight="1">
      <c r="A25" s="7">
        <v>23</v>
      </c>
      <c r="B25" s="27" t="str">
        <f>Sheet1!B24</f>
        <v>645-09</v>
      </c>
      <c r="C25" s="9">
        <f>Sheet1!C24</f>
        <v>225120</v>
      </c>
      <c r="E25" s="7">
        <v>123</v>
      </c>
      <c r="F25" s="27" t="str">
        <f>Sheet1!B124</f>
        <v>643-11</v>
      </c>
      <c r="G25" s="9">
        <f>Sheet1!C124</f>
        <v>254589.99999999997</v>
      </c>
      <c r="I25" s="7">
        <v>223</v>
      </c>
      <c r="J25" s="27" t="str">
        <f>Sheet1!B224</f>
        <v>518-19</v>
      </c>
      <c r="K25" s="9">
        <f>Sheet1!C224</f>
        <v>118089.99999999999</v>
      </c>
      <c r="M25" s="7">
        <v>323</v>
      </c>
      <c r="N25" s="27" t="str">
        <f>Sheet1!B324</f>
        <v>635-26</v>
      </c>
      <c r="O25" s="9">
        <f>Sheet1!C324</f>
        <v>176890</v>
      </c>
      <c r="Q25" s="8">
        <v>423</v>
      </c>
      <c r="R25" s="27" t="str">
        <f>Sheet1!B424</f>
        <v>330-45</v>
      </c>
      <c r="S25" s="9">
        <f>Sheet1!C424</f>
        <v>105140</v>
      </c>
    </row>
    <row r="26" spans="1:19" ht="9.1999999999999993" customHeight="1">
      <c r="A26" s="7">
        <v>24</v>
      </c>
      <c r="B26" s="27" t="str">
        <f>Sheet1!B25</f>
        <v>350-58</v>
      </c>
      <c r="C26" s="9">
        <f>Sheet1!C25</f>
        <v>183960</v>
      </c>
      <c r="E26" s="7">
        <v>124</v>
      </c>
      <c r="F26" s="27" t="str">
        <f>Sheet1!B125</f>
        <v>340-43</v>
      </c>
      <c r="G26" s="9">
        <f>Sheet1!C125</f>
        <v>354550</v>
      </c>
      <c r="I26" s="7">
        <v>224</v>
      </c>
      <c r="J26" s="27" t="str">
        <f>Sheet1!B225</f>
        <v>660-04</v>
      </c>
      <c r="K26" s="9">
        <f>Sheet1!C225</f>
        <v>148680</v>
      </c>
      <c r="M26" s="7">
        <v>324</v>
      </c>
      <c r="N26" s="27" t="str">
        <f>Sheet1!B325</f>
        <v>593-07</v>
      </c>
      <c r="O26" s="9">
        <f>Sheet1!C325</f>
        <v>141610</v>
      </c>
      <c r="Q26" s="8">
        <v>424</v>
      </c>
      <c r="R26" s="27" t="str">
        <f>Sheet1!B425</f>
        <v>507-27</v>
      </c>
      <c r="S26" s="9">
        <f>Sheet1!C425</f>
        <v>102830</v>
      </c>
    </row>
    <row r="27" spans="1:19" ht="9.1999999999999993" customHeight="1">
      <c r="A27" s="7">
        <v>25</v>
      </c>
      <c r="B27" s="27" t="str">
        <f>Sheet1!B26</f>
        <v>642-07</v>
      </c>
      <c r="C27" s="9">
        <f>Sheet1!C26</f>
        <v>148680</v>
      </c>
      <c r="E27" s="7">
        <v>125</v>
      </c>
      <c r="F27" s="27" t="str">
        <f>Sheet1!B126</f>
        <v>641-05</v>
      </c>
      <c r="G27" s="9">
        <f>Sheet1!C126</f>
        <v>229879.99999999997</v>
      </c>
      <c r="I27" s="7">
        <v>225</v>
      </c>
      <c r="J27" s="27" t="str">
        <f>Sheet1!B226</f>
        <v>660-02</v>
      </c>
      <c r="K27" s="9">
        <f>Sheet1!C226</f>
        <v>129849.99999999999</v>
      </c>
      <c r="M27" s="7">
        <v>325</v>
      </c>
      <c r="N27" s="27" t="str">
        <f>Sheet1!B326</f>
        <v>635-29</v>
      </c>
      <c r="O27" s="9">
        <f>Sheet1!C326</f>
        <v>148680</v>
      </c>
      <c r="Q27" s="8">
        <v>425</v>
      </c>
      <c r="R27" s="27" t="str">
        <f>Sheet1!B426</f>
        <v>335-36</v>
      </c>
      <c r="S27" s="9">
        <f>Sheet1!C426</f>
        <v>102830</v>
      </c>
    </row>
    <row r="28" spans="1:19" ht="9.1999999999999993" customHeight="1">
      <c r="A28" s="7">
        <v>26</v>
      </c>
      <c r="B28" s="27" t="str">
        <f>Sheet1!B27</f>
        <v>350-32</v>
      </c>
      <c r="C28" s="9">
        <f>Sheet1!C27</f>
        <v>89880</v>
      </c>
      <c r="E28" s="7">
        <v>126</v>
      </c>
      <c r="F28" s="27" t="str">
        <f>Sheet1!B127</f>
        <v>641-07</v>
      </c>
      <c r="G28" s="9">
        <f>Sheet1!C127</f>
        <v>258089.99999999997</v>
      </c>
      <c r="I28" s="7">
        <v>226</v>
      </c>
      <c r="J28" s="27" t="str">
        <f>Sheet1!B227</f>
        <v>594-16</v>
      </c>
      <c r="K28" s="9">
        <f>Sheet1!C227</f>
        <v>131039.99999999999</v>
      </c>
      <c r="M28" s="7">
        <v>326</v>
      </c>
      <c r="N28" s="27" t="str">
        <f>Sheet1!B327</f>
        <v>635-16</v>
      </c>
      <c r="O28" s="9">
        <f>Sheet1!C327</f>
        <v>152180</v>
      </c>
      <c r="Q28" s="8">
        <v>426</v>
      </c>
      <c r="R28" s="27" t="str">
        <f>Sheet1!B427</f>
        <v>330-49</v>
      </c>
      <c r="S28" s="9">
        <f>Sheet1!C427</f>
        <v>112210</v>
      </c>
    </row>
    <row r="29" spans="1:19" ht="9.1999999999999993" customHeight="1">
      <c r="A29" s="7">
        <v>27</v>
      </c>
      <c r="B29" s="27" t="str">
        <f>Sheet1!B28</f>
        <v>510-06</v>
      </c>
      <c r="C29" s="9">
        <f>Sheet1!C28</f>
        <v>113400</v>
      </c>
      <c r="E29" s="7">
        <v>127</v>
      </c>
      <c r="F29" s="27" t="str">
        <f>Sheet1!B128</f>
        <v>641-06</v>
      </c>
      <c r="G29" s="9">
        <f>Sheet1!C128</f>
        <v>267540</v>
      </c>
      <c r="I29" s="7">
        <v>227</v>
      </c>
      <c r="J29" s="27" t="str">
        <f>Sheet1!B228</f>
        <v>518-27</v>
      </c>
      <c r="K29" s="9">
        <f>Sheet1!C228</f>
        <v>125159.99999999999</v>
      </c>
      <c r="M29" s="7">
        <v>327</v>
      </c>
      <c r="N29" s="27" t="str">
        <f>Sheet1!B328</f>
        <v>635-32</v>
      </c>
      <c r="O29" s="9">
        <f>Sheet1!C328</f>
        <v>149870</v>
      </c>
      <c r="Q29" s="8">
        <v>427</v>
      </c>
      <c r="R29" s="27" t="str">
        <f>Sheet1!B428</f>
        <v>579-04</v>
      </c>
      <c r="S29" s="9">
        <f>Sheet1!C428</f>
        <v>123969.99999999999</v>
      </c>
    </row>
    <row r="30" spans="1:19" ht="9.1999999999999993" customHeight="1">
      <c r="A30" s="7">
        <v>28</v>
      </c>
      <c r="B30" s="27" t="str">
        <f>Sheet1!B29</f>
        <v>348-65</v>
      </c>
      <c r="C30" s="9">
        <f>Sheet1!C29</f>
        <v>113400</v>
      </c>
      <c r="E30" s="7">
        <v>128</v>
      </c>
      <c r="F30" s="27" t="str">
        <f>Sheet1!B129</f>
        <v>342-02</v>
      </c>
      <c r="G30" s="9">
        <f>Sheet1!C129</f>
        <v>211050</v>
      </c>
      <c r="I30" s="7">
        <v>228</v>
      </c>
      <c r="J30" s="27" t="str">
        <f>Sheet1!B229</f>
        <v>518-24</v>
      </c>
      <c r="K30" s="9">
        <f>Sheet1!C229</f>
        <v>125159.99999999999</v>
      </c>
      <c r="M30" s="7">
        <v>328</v>
      </c>
      <c r="N30" s="27" t="str">
        <f>Sheet1!B329</f>
        <v>635-19</v>
      </c>
      <c r="O30" s="9">
        <f>Sheet1!C329</f>
        <v>99260</v>
      </c>
      <c r="Q30" s="8">
        <v>428</v>
      </c>
      <c r="R30" s="27" t="str">
        <f>Sheet1!B429</f>
        <v>584-10</v>
      </c>
      <c r="S30" s="9">
        <f>Sheet1!C429</f>
        <v>143990</v>
      </c>
    </row>
    <row r="31" spans="1:19" ht="9.1999999999999993" customHeight="1">
      <c r="A31" s="7">
        <v>29</v>
      </c>
      <c r="B31" s="27" t="str">
        <f>Sheet1!B30</f>
        <v>502-38</v>
      </c>
      <c r="C31" s="9">
        <f>Sheet1!C30</f>
        <v>166320</v>
      </c>
      <c r="E31" s="7">
        <v>129</v>
      </c>
      <c r="F31" s="27" t="str">
        <f>Sheet1!B130</f>
        <v>641-03</v>
      </c>
      <c r="G31" s="9">
        <f>Sheet1!C130</f>
        <v>248709.99999999997</v>
      </c>
      <c r="I31" s="7">
        <v>229</v>
      </c>
      <c r="J31" s="27" t="str">
        <f>Sheet1!B230</f>
        <v>1507-02</v>
      </c>
      <c r="K31" s="9">
        <f>Sheet1!C230</f>
        <v>128659.99999999999</v>
      </c>
      <c r="M31" s="7">
        <v>329</v>
      </c>
      <c r="N31" s="27" t="str">
        <f>Sheet1!B330</f>
        <v>635-33</v>
      </c>
      <c r="O31" s="9">
        <f>Sheet1!C330</f>
        <v>131039.99999999999</v>
      </c>
      <c r="Q31" s="8">
        <v>429</v>
      </c>
      <c r="R31" s="27" t="str">
        <f>Sheet1!B430</f>
        <v>348-66</v>
      </c>
      <c r="S31" s="9">
        <f>Sheet1!C430</f>
        <v>113400</v>
      </c>
    </row>
    <row r="32" spans="1:19" ht="9.1999999999999993" customHeight="1">
      <c r="A32" s="7">
        <v>30</v>
      </c>
      <c r="B32" s="27" t="str">
        <f>Sheet1!B31</f>
        <v>1518-01</v>
      </c>
      <c r="C32" s="9">
        <f>Sheet1!C31</f>
        <v>183960</v>
      </c>
      <c r="E32" s="7">
        <v>130</v>
      </c>
      <c r="F32" s="27" t="str">
        <f>Sheet1!B131</f>
        <v>342-37</v>
      </c>
      <c r="G32" s="9">
        <f>Sheet1!C131</f>
        <v>253399.99999999997</v>
      </c>
      <c r="I32" s="7">
        <v>230</v>
      </c>
      <c r="J32" s="27" t="str">
        <f>Sheet1!B231</f>
        <v>518-25</v>
      </c>
      <c r="K32" s="9">
        <f>Sheet1!C231</f>
        <v>125159.99999999999</v>
      </c>
      <c r="M32" s="7">
        <v>330</v>
      </c>
      <c r="N32" s="27" t="str">
        <f>Sheet1!B331</f>
        <v>652-01</v>
      </c>
      <c r="O32" s="9">
        <f>Sheet1!C331</f>
        <v>148680</v>
      </c>
      <c r="Q32" s="8">
        <v>430</v>
      </c>
      <c r="R32" s="27" t="str">
        <f>Sheet1!B431</f>
        <v>507-28</v>
      </c>
      <c r="S32" s="9">
        <f>Sheet1!C431</f>
        <v>102830</v>
      </c>
    </row>
    <row r="33" spans="1:19" ht="9.1999999999999993" customHeight="1">
      <c r="A33" s="7">
        <v>31</v>
      </c>
      <c r="B33" s="27" t="str">
        <f>Sheet1!B32</f>
        <v>502-18</v>
      </c>
      <c r="C33" s="9">
        <f>Sheet1!C32</f>
        <v>154560</v>
      </c>
      <c r="E33" s="7">
        <v>131</v>
      </c>
      <c r="F33" s="27" t="str">
        <f>Sheet1!B132</f>
        <v>342-38</v>
      </c>
      <c r="G33" s="9">
        <f>Sheet1!C132</f>
        <v>253399.99999999997</v>
      </c>
      <c r="I33" s="7">
        <v>231</v>
      </c>
      <c r="J33" s="27" t="str">
        <f>Sheet1!B232</f>
        <v>1507-03</v>
      </c>
      <c r="K33" s="9">
        <f>Sheet1!C232</f>
        <v>128659.99999999999</v>
      </c>
      <c r="M33" s="7">
        <v>331</v>
      </c>
      <c r="N33" s="27" t="str">
        <f>Sheet1!B332</f>
        <v>516-13</v>
      </c>
      <c r="O33" s="9">
        <f>Sheet1!C332</f>
        <v>154560</v>
      </c>
      <c r="Q33" s="8">
        <v>431</v>
      </c>
      <c r="R33" s="27" t="str">
        <f>Sheet1!B432</f>
        <v>557-27</v>
      </c>
      <c r="S33" s="9">
        <f>Sheet1!C432</f>
        <v>126349.99999999999</v>
      </c>
    </row>
    <row r="34" spans="1:19" ht="9.1999999999999993" customHeight="1">
      <c r="A34" s="7">
        <v>32</v>
      </c>
      <c r="B34" s="27" t="str">
        <f>Sheet1!B33</f>
        <v>502-36</v>
      </c>
      <c r="C34" s="9">
        <f>Sheet1!C33</f>
        <v>171010</v>
      </c>
      <c r="E34" s="7">
        <v>132</v>
      </c>
      <c r="F34" s="27" t="str">
        <f>Sheet1!B133</f>
        <v>342-30</v>
      </c>
      <c r="G34" s="9">
        <f>Sheet1!C133</f>
        <v>246329.99999999997</v>
      </c>
      <c r="I34" s="7">
        <v>232</v>
      </c>
      <c r="J34" s="27" t="str">
        <f>Sheet1!B233</f>
        <v>655-07</v>
      </c>
      <c r="K34" s="9">
        <f>Sheet1!C233</f>
        <v>162820</v>
      </c>
      <c r="M34" s="7">
        <v>332</v>
      </c>
      <c r="N34" s="27" t="str">
        <f>Sheet1!B333</f>
        <v>528-09</v>
      </c>
      <c r="O34" s="9">
        <f>Sheet1!C333</f>
        <v>129849.99999999999</v>
      </c>
      <c r="Q34" s="8">
        <v>432</v>
      </c>
      <c r="R34" s="27" t="str">
        <f>Sheet1!B433</f>
        <v>557-02</v>
      </c>
      <c r="S34" s="9">
        <f>Sheet1!C433</f>
        <v>100450</v>
      </c>
    </row>
    <row r="35" spans="1:19" ht="9.1999999999999993" customHeight="1">
      <c r="A35" s="7">
        <v>33</v>
      </c>
      <c r="B35" s="27" t="str">
        <f>Sheet1!B34</f>
        <v>329-55</v>
      </c>
      <c r="C35" s="9">
        <f>Sheet1!C34</f>
        <v>161630</v>
      </c>
      <c r="E35" s="7">
        <v>133</v>
      </c>
      <c r="F35" s="27" t="str">
        <f>Sheet1!B134</f>
        <v>1514-01</v>
      </c>
      <c r="G35" s="9">
        <f>Sheet1!C134</f>
        <v>136920</v>
      </c>
      <c r="I35" s="7">
        <v>233</v>
      </c>
      <c r="J35" s="27" t="str">
        <f>Sheet1!B234</f>
        <v>662-01</v>
      </c>
      <c r="K35" s="9">
        <f>Sheet1!C234</f>
        <v>143990</v>
      </c>
      <c r="M35" s="7">
        <v>333</v>
      </c>
      <c r="N35" s="27" t="str">
        <f>Sheet1!B334</f>
        <v>635-44</v>
      </c>
      <c r="O35" s="9">
        <f>Sheet1!C334</f>
        <v>182770</v>
      </c>
      <c r="Q35" s="8">
        <v>433</v>
      </c>
      <c r="R35" s="27" t="str">
        <f>Sheet1!B434</f>
        <v>557-26</v>
      </c>
      <c r="S35" s="9">
        <f>Sheet1!C434</f>
        <v>133420</v>
      </c>
    </row>
    <row r="36" spans="1:19" ht="9.1999999999999993" customHeight="1">
      <c r="A36" s="7">
        <v>34</v>
      </c>
      <c r="B36" s="27" t="str">
        <f>Sheet1!B35</f>
        <v>1518-02</v>
      </c>
      <c r="C36" s="9">
        <f>Sheet1!C35</f>
        <v>183960</v>
      </c>
      <c r="E36" s="7">
        <v>134</v>
      </c>
      <c r="F36" s="27" t="str">
        <f>Sheet1!B135</f>
        <v>1514-02</v>
      </c>
      <c r="G36" s="9">
        <f>Sheet1!C135</f>
        <v>136920</v>
      </c>
      <c r="I36" s="7">
        <v>234</v>
      </c>
      <c r="J36" s="27" t="str">
        <f>Sheet1!B235</f>
        <v>662-03</v>
      </c>
      <c r="K36" s="9">
        <f>Sheet1!C235</f>
        <v>145180</v>
      </c>
      <c r="M36" s="7">
        <v>334</v>
      </c>
      <c r="N36" s="27" t="str">
        <f>Sheet1!B335</f>
        <v>1503-02</v>
      </c>
      <c r="O36" s="9">
        <f>Sheet1!C335</f>
        <v>142800</v>
      </c>
      <c r="Q36" s="8">
        <v>434</v>
      </c>
      <c r="R36" s="27" t="str">
        <f>Sheet1!B435</f>
        <v>535-09</v>
      </c>
      <c r="S36" s="9">
        <f>Sheet1!C435</f>
        <v>147490</v>
      </c>
    </row>
    <row r="37" spans="1:19" ht="9.1999999999999993" customHeight="1">
      <c r="A37" s="7">
        <v>35</v>
      </c>
      <c r="B37" s="27" t="str">
        <f>Sheet1!B36</f>
        <v>502-19</v>
      </c>
      <c r="C37" s="9">
        <f>Sheet1!C36</f>
        <v>154560</v>
      </c>
      <c r="E37" s="7">
        <v>135</v>
      </c>
      <c r="F37" s="27" t="str">
        <f>Sheet1!B136</f>
        <v>553-23</v>
      </c>
      <c r="G37" s="9">
        <f>Sheet1!C136</f>
        <v>189840</v>
      </c>
      <c r="I37" s="7">
        <v>235</v>
      </c>
      <c r="J37" s="27" t="str">
        <f>Sheet1!B236</f>
        <v>518-18</v>
      </c>
      <c r="K37" s="9">
        <f>Sheet1!C236</f>
        <v>118089.99999999999</v>
      </c>
      <c r="M37" s="7">
        <v>335</v>
      </c>
      <c r="N37" s="27" t="str">
        <f>Sheet1!B336</f>
        <v>635-49</v>
      </c>
      <c r="O37" s="9">
        <f>Sheet1!C336</f>
        <v>191030</v>
      </c>
      <c r="Q37" s="8">
        <v>435</v>
      </c>
      <c r="R37" s="27" t="str">
        <f>Sheet1!B436</f>
        <v>535-11</v>
      </c>
      <c r="S37" s="9">
        <f>Sheet1!C436</f>
        <v>142800</v>
      </c>
    </row>
    <row r="38" spans="1:19" ht="9.1999999999999993" customHeight="1">
      <c r="A38" s="7">
        <v>36</v>
      </c>
      <c r="B38" s="27" t="str">
        <f>Sheet1!B37</f>
        <v>502-17</v>
      </c>
      <c r="C38" s="9">
        <f>Sheet1!C37</f>
        <v>154560</v>
      </c>
      <c r="E38" s="7">
        <v>136</v>
      </c>
      <c r="F38" s="27" t="str">
        <f>Sheet1!B137</f>
        <v>553-24</v>
      </c>
      <c r="G38" s="9">
        <f>Sheet1!C137</f>
        <v>189840</v>
      </c>
      <c r="I38" s="7">
        <v>236</v>
      </c>
      <c r="J38" s="27" t="str">
        <f>Sheet1!B237</f>
        <v>598-05</v>
      </c>
      <c r="K38" s="9">
        <f>Sheet1!C237</f>
        <v>121589.99999999999</v>
      </c>
      <c r="M38" s="7">
        <v>336</v>
      </c>
      <c r="N38" s="27" t="str">
        <f>Sheet1!B337</f>
        <v>586-HJ06</v>
      </c>
      <c r="O38" s="9">
        <f>Sheet1!C337</f>
        <v>99260</v>
      </c>
      <c r="Q38" s="8">
        <v>436</v>
      </c>
      <c r="R38" s="27" t="str">
        <f>Sheet1!B437</f>
        <v>557-14</v>
      </c>
      <c r="S38" s="9">
        <f>Sheet1!C437</f>
        <v>100450</v>
      </c>
    </row>
    <row r="39" spans="1:19" ht="9.1999999999999993" customHeight="1">
      <c r="A39" s="7">
        <v>37</v>
      </c>
      <c r="B39" s="27" t="str">
        <f>Sheet1!B38</f>
        <v>502-37</v>
      </c>
      <c r="C39" s="9">
        <f>Sheet1!C38</f>
        <v>171010</v>
      </c>
      <c r="E39" s="7">
        <v>137</v>
      </c>
      <c r="F39" s="27" t="str">
        <f>Sheet1!B138</f>
        <v>582-07</v>
      </c>
      <c r="G39" s="9">
        <f>Sheet1!C138</f>
        <v>149870</v>
      </c>
      <c r="I39" s="7">
        <v>237</v>
      </c>
      <c r="J39" s="27" t="str">
        <f>Sheet1!B238</f>
        <v>518-05</v>
      </c>
      <c r="K39" s="9">
        <f>Sheet1!C238</f>
        <v>118089.99999999999</v>
      </c>
      <c r="M39" s="7">
        <v>337</v>
      </c>
      <c r="N39" s="27" t="str">
        <f>Sheet1!B338</f>
        <v>1504-02</v>
      </c>
      <c r="O39" s="9">
        <f>Sheet1!C338</f>
        <v>131039.99999999999</v>
      </c>
      <c r="Q39" s="8">
        <v>437</v>
      </c>
      <c r="R39" s="27" t="str">
        <f>Sheet1!B438</f>
        <v>511-04</v>
      </c>
      <c r="S39" s="9">
        <f>Sheet1!C438</f>
        <v>139300</v>
      </c>
    </row>
    <row r="40" spans="1:19" ht="9.1999999999999993" customHeight="1">
      <c r="A40" s="7">
        <v>38</v>
      </c>
      <c r="B40" s="27" t="str">
        <f>Sheet1!B39</f>
        <v>329-06</v>
      </c>
      <c r="C40" s="9">
        <f>Sheet1!C39</f>
        <v>154560</v>
      </c>
      <c r="E40" s="7">
        <v>138</v>
      </c>
      <c r="F40" s="27" t="str">
        <f>Sheet1!B139</f>
        <v>582-08</v>
      </c>
      <c r="G40" s="9">
        <f>Sheet1!C139</f>
        <v>155750</v>
      </c>
      <c r="I40" s="7">
        <v>238</v>
      </c>
      <c r="J40" s="27" t="str">
        <f>Sheet1!B239</f>
        <v>662-02</v>
      </c>
      <c r="K40" s="9">
        <f>Sheet1!C239</f>
        <v>143990</v>
      </c>
      <c r="M40" s="7">
        <v>338</v>
      </c>
      <c r="N40" s="27" t="str">
        <f>Sheet1!B339</f>
        <v>528 - 12</v>
      </c>
      <c r="O40" s="9">
        <f>Sheet1!C339</f>
        <v>166320</v>
      </c>
      <c r="Q40" s="8">
        <v>438</v>
      </c>
      <c r="R40" s="27" t="str">
        <f>Sheet1!B439</f>
        <v>535-18</v>
      </c>
      <c r="S40" s="9">
        <f>Sheet1!C439</f>
        <v>152180</v>
      </c>
    </row>
    <row r="41" spans="1:19" ht="9.1999999999999993" customHeight="1">
      <c r="A41" s="7">
        <v>39</v>
      </c>
      <c r="B41" s="27" t="str">
        <f>Sheet1!B40</f>
        <v>329-56</v>
      </c>
      <c r="C41" s="9">
        <f>Sheet1!C40</f>
        <v>161630</v>
      </c>
      <c r="E41" s="7">
        <v>139</v>
      </c>
      <c r="F41" s="27" t="str">
        <f>Sheet1!B140</f>
        <v>335-34</v>
      </c>
      <c r="G41" s="9">
        <f>Sheet1!C140</f>
        <v>151060</v>
      </c>
      <c r="I41" s="7">
        <v>239</v>
      </c>
      <c r="J41" s="27" t="str">
        <f>Sheet1!B240</f>
        <v>598-14</v>
      </c>
      <c r="K41" s="9">
        <f>Sheet1!C240</f>
        <v>123969.99999999999</v>
      </c>
      <c r="M41" s="7">
        <v>339</v>
      </c>
      <c r="N41" s="27" t="str">
        <f>Sheet1!B340</f>
        <v>635-42</v>
      </c>
      <c r="O41" s="9">
        <f>Sheet1!C340</f>
        <v>230999.99999999997</v>
      </c>
      <c r="Q41" s="8">
        <v>439</v>
      </c>
      <c r="R41" s="27" t="str">
        <f>Sheet1!B440</f>
        <v>507-76</v>
      </c>
      <c r="S41" s="9">
        <f>Sheet1!C440</f>
        <v>206360</v>
      </c>
    </row>
    <row r="42" spans="1:19" ht="9.1999999999999993" customHeight="1">
      <c r="A42" s="7">
        <v>40</v>
      </c>
      <c r="B42" s="27" t="str">
        <f>Sheet1!B41</f>
        <v>509-09</v>
      </c>
      <c r="C42" s="9">
        <f>Sheet1!C41</f>
        <v>131039.99999999999</v>
      </c>
      <c r="E42" s="7">
        <v>140</v>
      </c>
      <c r="F42" s="27" t="str">
        <f>Sheet1!B141</f>
        <v>335-35</v>
      </c>
      <c r="G42" s="9">
        <f>Sheet1!C141</f>
        <v>159250</v>
      </c>
      <c r="I42" s="7">
        <v>240</v>
      </c>
      <c r="J42" s="27" t="str">
        <f>Sheet1!B241</f>
        <v>515-13</v>
      </c>
      <c r="K42" s="9">
        <f>Sheet1!C241</f>
        <v>154560</v>
      </c>
      <c r="M42" s="7">
        <v>340</v>
      </c>
      <c r="N42" s="27" t="str">
        <f>Sheet1!B341</f>
        <v>516-17</v>
      </c>
      <c r="O42" s="9">
        <f>Sheet1!C341</f>
        <v>171010</v>
      </c>
      <c r="Q42" s="8">
        <v>440</v>
      </c>
      <c r="R42" s="27" t="str">
        <f>Sheet1!B441</f>
        <v>556-12</v>
      </c>
      <c r="S42" s="9">
        <f>Sheet1!C441</f>
        <v>154560</v>
      </c>
    </row>
    <row r="43" spans="1:19" ht="9.1999999999999993" customHeight="1">
      <c r="A43" s="7">
        <v>41</v>
      </c>
      <c r="B43" s="27" t="str">
        <f>Sheet1!B42</f>
        <v>507-55</v>
      </c>
      <c r="C43" s="9">
        <f>Sheet1!C42</f>
        <v>158060</v>
      </c>
      <c r="E43" s="7">
        <v>141</v>
      </c>
      <c r="F43" s="27" t="str">
        <f>Sheet1!B142</f>
        <v>581-09</v>
      </c>
      <c r="G43" s="9">
        <f>Sheet1!C142</f>
        <v>138110</v>
      </c>
      <c r="I43" s="7">
        <v>241</v>
      </c>
      <c r="J43" s="27" t="str">
        <f>Sheet1!B242</f>
        <v>598-21</v>
      </c>
      <c r="K43" s="9">
        <f>Sheet1!C242</f>
        <v>146300</v>
      </c>
      <c r="M43" s="7">
        <v>341</v>
      </c>
      <c r="N43" s="27" t="str">
        <f>Sheet1!B342</f>
        <v>528 - 11</v>
      </c>
      <c r="O43" s="9">
        <f>Sheet1!C342</f>
        <v>195720</v>
      </c>
      <c r="Q43" s="8">
        <v>441</v>
      </c>
      <c r="R43" s="27" t="str">
        <f>Sheet1!B442</f>
        <v>322-64</v>
      </c>
      <c r="S43" s="9">
        <f>Sheet1!C442</f>
        <v>172200</v>
      </c>
    </row>
    <row r="44" spans="1:19" ht="9.1999999999999993" customHeight="1">
      <c r="A44" s="7">
        <v>42</v>
      </c>
      <c r="B44" s="27" t="str">
        <f>Sheet1!B43</f>
        <v>646-05</v>
      </c>
      <c r="C44" s="9">
        <f>Sheet1!C43</f>
        <v>213360</v>
      </c>
      <c r="E44" s="7">
        <v>142</v>
      </c>
      <c r="F44" s="27" t="str">
        <f>Sheet1!B143</f>
        <v>581-08</v>
      </c>
      <c r="G44" s="9">
        <f>Sheet1!C143</f>
        <v>147490</v>
      </c>
      <c r="I44" s="7">
        <v>242</v>
      </c>
      <c r="J44" s="27" t="str">
        <f>Sheet1!B243</f>
        <v>598-15</v>
      </c>
      <c r="K44" s="9">
        <f>Sheet1!C243</f>
        <v>123969.99999999999</v>
      </c>
      <c r="M44" s="7">
        <v>342</v>
      </c>
      <c r="N44" s="27" t="str">
        <f>Sheet1!B343</f>
        <v>635-40</v>
      </c>
      <c r="O44" s="9">
        <f>Sheet1!C343</f>
        <v>192220</v>
      </c>
      <c r="Q44" s="8">
        <v>442</v>
      </c>
      <c r="R44" s="27" t="str">
        <f>Sheet1!B443</f>
        <v>535-19</v>
      </c>
      <c r="S44" s="9">
        <f>Sheet1!C443</f>
        <v>155750</v>
      </c>
    </row>
    <row r="45" spans="1:19" ht="9.1999999999999993" customHeight="1">
      <c r="A45" s="7">
        <v>43</v>
      </c>
      <c r="B45" s="27" t="str">
        <f>Sheet1!B44</f>
        <v>506-18</v>
      </c>
      <c r="C45" s="9">
        <f>Sheet1!C44</f>
        <v>148680</v>
      </c>
      <c r="E45" s="7">
        <v>143</v>
      </c>
      <c r="F45" s="27" t="str">
        <f>Sheet1!B144</f>
        <v>335-41</v>
      </c>
      <c r="G45" s="9">
        <f>Sheet1!C144</f>
        <v>154560</v>
      </c>
      <c r="I45" s="7">
        <v>243</v>
      </c>
      <c r="J45" s="27" t="str">
        <f>Sheet1!B244</f>
        <v>518-01</v>
      </c>
      <c r="K45" s="9">
        <f>Sheet1!C244</f>
        <v>118089.99999999999</v>
      </c>
      <c r="M45" s="7">
        <v>343</v>
      </c>
      <c r="N45" s="27" t="str">
        <f>Sheet1!B344</f>
        <v>650-07</v>
      </c>
      <c r="O45" s="9">
        <f>Sheet1!C344</f>
        <v>142800</v>
      </c>
      <c r="Q45" s="8">
        <v>443</v>
      </c>
      <c r="R45" s="27" t="str">
        <f>Sheet1!B444</f>
        <v>508-08</v>
      </c>
      <c r="S45" s="9">
        <f>Sheet1!C444</f>
        <v>147490</v>
      </c>
    </row>
    <row r="46" spans="1:19" ht="9.1999999999999993" customHeight="1">
      <c r="A46" s="7">
        <v>44</v>
      </c>
      <c r="B46" s="27" t="str">
        <f>Sheet1!B45</f>
        <v>569-16</v>
      </c>
      <c r="C46" s="9">
        <f>Sheet1!C45</f>
        <v>158060</v>
      </c>
      <c r="E46" s="7">
        <v>144</v>
      </c>
      <c r="F46" s="27" t="str">
        <f>Sheet1!B145</f>
        <v>335-42</v>
      </c>
      <c r="G46" s="9">
        <f>Sheet1!C145</f>
        <v>162820</v>
      </c>
      <c r="I46" s="7">
        <v>244</v>
      </c>
      <c r="J46" s="27" t="str">
        <f>Sheet1!B245</f>
        <v>518-26</v>
      </c>
      <c r="K46" s="9">
        <f>Sheet1!C245</f>
        <v>125159.99999999999</v>
      </c>
      <c r="M46" s="7">
        <v>344</v>
      </c>
      <c r="N46" s="27" t="str">
        <f>Sheet1!B345</f>
        <v>635-50</v>
      </c>
      <c r="O46" s="9">
        <f>Sheet1!C345</f>
        <v>154560</v>
      </c>
      <c r="Q46" s="8">
        <v>444</v>
      </c>
      <c r="R46" s="27" t="str">
        <f>Sheet1!B445</f>
        <v>507-77</v>
      </c>
      <c r="S46" s="9">
        <f>Sheet1!C445</f>
        <v>225120</v>
      </c>
    </row>
    <row r="47" spans="1:19" ht="9.1999999999999993" customHeight="1">
      <c r="A47" s="7">
        <v>45</v>
      </c>
      <c r="B47" s="27" t="str">
        <f>Sheet1!B46</f>
        <v>506-11</v>
      </c>
      <c r="C47" s="9">
        <f>Sheet1!C46</f>
        <v>169260</v>
      </c>
      <c r="E47" s="7">
        <v>145</v>
      </c>
      <c r="F47" s="27" t="str">
        <f>Sheet1!B146</f>
        <v>582-11</v>
      </c>
      <c r="G47" s="9">
        <f>Sheet1!C146</f>
        <v>155750</v>
      </c>
      <c r="I47" s="7">
        <v>245</v>
      </c>
      <c r="J47" s="27" t="str">
        <f>Sheet1!B246</f>
        <v>598-20</v>
      </c>
      <c r="K47" s="9">
        <f>Sheet1!C246</f>
        <v>134540</v>
      </c>
      <c r="M47" s="7">
        <v>345</v>
      </c>
      <c r="N47" s="27" t="str">
        <f>Sheet1!B346</f>
        <v>635-18</v>
      </c>
      <c r="O47" s="9">
        <f>Sheet1!C346</f>
        <v>152180</v>
      </c>
      <c r="Q47" s="8">
        <v>445</v>
      </c>
      <c r="R47" s="27" t="str">
        <f>Sheet1!B446</f>
        <v>639-04</v>
      </c>
      <c r="S47" s="9">
        <f>Sheet1!C446</f>
        <v>148680</v>
      </c>
    </row>
    <row r="48" spans="1:19" ht="9.1999999999999993" customHeight="1">
      <c r="A48" s="7">
        <v>46</v>
      </c>
      <c r="B48" s="27" t="str">
        <f>Sheet1!B47</f>
        <v>639-12</v>
      </c>
      <c r="C48" s="9">
        <f>Sheet1!C47</f>
        <v>148680</v>
      </c>
      <c r="E48" s="7">
        <v>146</v>
      </c>
      <c r="F48" s="27" t="str">
        <f>Sheet1!B147</f>
        <v>582-12</v>
      </c>
      <c r="G48" s="9">
        <f>Sheet1!C147</f>
        <v>165130</v>
      </c>
      <c r="I48" s="7">
        <v>246</v>
      </c>
      <c r="J48" s="27" t="str">
        <f>Sheet1!B247</f>
        <v>518-28</v>
      </c>
      <c r="K48" s="9">
        <f>Sheet1!C247</f>
        <v>125159.99999999999</v>
      </c>
      <c r="M48" s="7">
        <v>346</v>
      </c>
      <c r="N48" s="27" t="str">
        <f>Sheet1!B347</f>
        <v>635-12</v>
      </c>
      <c r="O48" s="9">
        <f>Sheet1!C347</f>
        <v>100450</v>
      </c>
      <c r="Q48" s="8">
        <v>446</v>
      </c>
      <c r="R48" s="27" t="str">
        <f>Sheet1!B447</f>
        <v>637-04</v>
      </c>
      <c r="S48" s="9">
        <f>Sheet1!C447</f>
        <v>187530</v>
      </c>
    </row>
    <row r="49" spans="1:19" ht="9.1999999999999993" customHeight="1">
      <c r="A49" s="7">
        <v>47</v>
      </c>
      <c r="B49" s="27" t="str">
        <f>Sheet1!B48</f>
        <v>628-12</v>
      </c>
      <c r="C49" s="9">
        <f>Sheet1!C48</f>
        <v>182770</v>
      </c>
      <c r="E49" s="7">
        <v>147</v>
      </c>
      <c r="F49" s="27" t="str">
        <f>Sheet1!B148</f>
        <v>582-03</v>
      </c>
      <c r="G49" s="9">
        <f>Sheet1!C148</f>
        <v>149870</v>
      </c>
      <c r="I49" s="7">
        <v>247</v>
      </c>
      <c r="J49" s="27" t="str">
        <f>Sheet1!B248</f>
        <v>1501-03</v>
      </c>
      <c r="K49" s="9">
        <f>Sheet1!C248</f>
        <v>182770</v>
      </c>
      <c r="M49" s="7">
        <v>347</v>
      </c>
      <c r="N49" s="27" t="str">
        <f>Sheet1!B348</f>
        <v>635-09</v>
      </c>
      <c r="O49" s="9">
        <f>Sheet1!C348</f>
        <v>100450</v>
      </c>
      <c r="Q49" s="8">
        <v>447</v>
      </c>
      <c r="R49" s="27" t="str">
        <f>Sheet1!B448</f>
        <v>579-03</v>
      </c>
      <c r="S49" s="9">
        <f>Sheet1!C448</f>
        <v>153370</v>
      </c>
    </row>
    <row r="50" spans="1:19" ht="9.1999999999999993" customHeight="1">
      <c r="A50" s="7">
        <v>48</v>
      </c>
      <c r="B50" s="27" t="str">
        <f>Sheet1!B49</f>
        <v>330-38</v>
      </c>
      <c r="C50" s="9">
        <f>Sheet1!C49</f>
        <v>129849.99999999999</v>
      </c>
      <c r="E50" s="7">
        <v>148</v>
      </c>
      <c r="F50" s="27" t="str">
        <f>Sheet1!B149</f>
        <v>582-04</v>
      </c>
      <c r="G50" s="9">
        <f>Sheet1!C149</f>
        <v>158060</v>
      </c>
      <c r="I50" s="7">
        <v>248</v>
      </c>
      <c r="J50" s="27" t="str">
        <f>Sheet1!B249</f>
        <v>1501-06</v>
      </c>
      <c r="K50" s="9">
        <f>Sheet1!C249</f>
        <v>182770</v>
      </c>
      <c r="M50" s="7">
        <v>348</v>
      </c>
      <c r="N50" s="27" t="str">
        <f>Sheet1!B349</f>
        <v>635-11</v>
      </c>
      <c r="O50" s="9">
        <f>Sheet1!C349</f>
        <v>100450</v>
      </c>
      <c r="Q50" s="8">
        <v>448</v>
      </c>
      <c r="R50" s="27" t="str">
        <f>Sheet1!B449</f>
        <v>322-59</v>
      </c>
      <c r="S50" s="9">
        <f>Sheet1!C449</f>
        <v>166320</v>
      </c>
    </row>
    <row r="51" spans="1:19" ht="9.1999999999999993" customHeight="1">
      <c r="A51" s="7">
        <v>49</v>
      </c>
      <c r="B51" s="27" t="str">
        <f>Sheet1!B50</f>
        <v>628-11</v>
      </c>
      <c r="C51" s="9">
        <f>Sheet1!C50</f>
        <v>182770</v>
      </c>
      <c r="E51" s="7">
        <v>149</v>
      </c>
      <c r="F51" s="27" t="str">
        <f>Sheet1!B150</f>
        <v>1513-01</v>
      </c>
      <c r="G51" s="9">
        <f>Sheet1!C150</f>
        <v>166320</v>
      </c>
      <c r="I51" s="7">
        <v>249</v>
      </c>
      <c r="J51" s="27" t="str">
        <f>Sheet1!B250</f>
        <v>1501-02</v>
      </c>
      <c r="K51" s="9">
        <f>Sheet1!C250</f>
        <v>182770</v>
      </c>
      <c r="M51" s="7">
        <v>349</v>
      </c>
      <c r="N51" s="27" t="str">
        <f>Sheet1!B350</f>
        <v>650-06</v>
      </c>
      <c r="O51" s="9">
        <f>Sheet1!C350</f>
        <v>147490</v>
      </c>
      <c r="Q51" s="8">
        <v>449</v>
      </c>
      <c r="R51" s="27" t="str">
        <f>Sheet1!B450</f>
        <v>637-09</v>
      </c>
      <c r="S51" s="9">
        <f>Sheet1!C450</f>
        <v>159250</v>
      </c>
    </row>
    <row r="52" spans="1:19" ht="9.1999999999999993" customHeight="1">
      <c r="A52" s="7">
        <v>50</v>
      </c>
      <c r="B52" s="27" t="str">
        <f>Sheet1!B51</f>
        <v>646-03</v>
      </c>
      <c r="C52" s="9">
        <f>Sheet1!C51</f>
        <v>178080</v>
      </c>
      <c r="E52" s="7">
        <v>150</v>
      </c>
      <c r="F52" s="27" t="str">
        <f>Sheet1!B151</f>
        <v>1513-02</v>
      </c>
      <c r="G52" s="9">
        <f>Sheet1!C151</f>
        <v>201600</v>
      </c>
      <c r="I52" s="7">
        <v>250</v>
      </c>
      <c r="J52" s="27" t="str">
        <f>Sheet1!B251</f>
        <v>1501-04</v>
      </c>
      <c r="K52" s="9">
        <f>Sheet1!C251</f>
        <v>182770</v>
      </c>
      <c r="M52" s="7">
        <v>350</v>
      </c>
      <c r="N52" s="28" t="str">
        <f>Sheet1!B351</f>
        <v>585-AN 01</v>
      </c>
      <c r="O52" s="9">
        <f>Sheet1!C351</f>
        <v>99260</v>
      </c>
      <c r="Q52" s="8">
        <v>450</v>
      </c>
      <c r="R52" s="27" t="str">
        <f>Sheet1!B451</f>
        <v>506-14</v>
      </c>
      <c r="S52" s="9">
        <f>Sheet1!C451</f>
        <v>158060</v>
      </c>
    </row>
    <row r="53" spans="1:19" ht="9.1999999999999993" customHeight="1">
      <c r="A53" s="7">
        <v>51</v>
      </c>
      <c r="B53" s="27" t="str">
        <f>Sheet1!B52</f>
        <v>1518-03</v>
      </c>
      <c r="C53" s="9">
        <f>Sheet1!C52</f>
        <v>206360</v>
      </c>
      <c r="E53" s="7">
        <v>151</v>
      </c>
      <c r="F53" s="27" t="str">
        <f>Sheet1!B152</f>
        <v>553-21</v>
      </c>
      <c r="G53" s="9">
        <f>Sheet1!C152</f>
        <v>142800</v>
      </c>
      <c r="I53" s="7">
        <v>251</v>
      </c>
      <c r="J53" s="27" t="str">
        <f>Sheet1!B252</f>
        <v>598-18</v>
      </c>
      <c r="K53" s="9">
        <f>Sheet1!C252</f>
        <v>142800</v>
      </c>
      <c r="M53" s="7">
        <v>351</v>
      </c>
      <c r="N53" s="27" t="str">
        <f>Sheet1!B352</f>
        <v>650-08</v>
      </c>
      <c r="O53" s="9">
        <f>Sheet1!C352</f>
        <v>154560</v>
      </c>
      <c r="Q53" s="8">
        <v>451</v>
      </c>
      <c r="R53" s="27" t="str">
        <f>Sheet1!B452</f>
        <v>511-06</v>
      </c>
      <c r="S53" s="9">
        <f>Sheet1!C452</f>
        <v>141610</v>
      </c>
    </row>
    <row r="54" spans="1:19" ht="9.1999999999999993" customHeight="1">
      <c r="A54" s="7">
        <v>52</v>
      </c>
      <c r="B54" s="27" t="str">
        <f>Sheet1!B53</f>
        <v>502-33</v>
      </c>
      <c r="C54" s="9">
        <f>Sheet1!C53</f>
        <v>166320</v>
      </c>
      <c r="E54" s="7">
        <v>152</v>
      </c>
      <c r="F54" s="27" t="str">
        <f>Sheet1!B153</f>
        <v>553-22</v>
      </c>
      <c r="G54" s="9">
        <f>Sheet1!C153</f>
        <v>241639.99999999997</v>
      </c>
      <c r="I54" s="7">
        <v>252</v>
      </c>
      <c r="J54" s="27" t="str">
        <f>Sheet1!B253</f>
        <v>1501-05</v>
      </c>
      <c r="K54" s="9">
        <f>Sheet1!C253</f>
        <v>182770</v>
      </c>
      <c r="M54" s="7">
        <v>352</v>
      </c>
      <c r="N54" s="27" t="str">
        <f>Sheet1!B353</f>
        <v>516-18</v>
      </c>
      <c r="O54" s="9">
        <f>Sheet1!C353</f>
        <v>171010</v>
      </c>
      <c r="Q54" s="8">
        <v>452</v>
      </c>
      <c r="R54" s="27" t="str">
        <f>Sheet1!B453</f>
        <v>507-74</v>
      </c>
      <c r="S54" s="9">
        <f>Sheet1!C453</f>
        <v>225120</v>
      </c>
    </row>
    <row r="55" spans="1:19" ht="9.1999999999999993" customHeight="1">
      <c r="A55" s="7">
        <v>53</v>
      </c>
      <c r="B55" s="27" t="str">
        <f>Sheet1!B54</f>
        <v>502-11</v>
      </c>
      <c r="C55" s="9">
        <f>Sheet1!C54</f>
        <v>166320</v>
      </c>
      <c r="E55" s="7">
        <v>153</v>
      </c>
      <c r="F55" s="27" t="str">
        <f>Sheet1!B154</f>
        <v>645-11</v>
      </c>
      <c r="G55" s="9">
        <f>Sheet1!C154</f>
        <v>201600</v>
      </c>
      <c r="I55" s="7">
        <v>253</v>
      </c>
      <c r="J55" s="27" t="str">
        <f>Sheet1!B254</f>
        <v>632-06</v>
      </c>
      <c r="K55" s="9">
        <f>Sheet1!C254</f>
        <v>178080</v>
      </c>
      <c r="M55" s="7">
        <v>353</v>
      </c>
      <c r="N55" s="28" t="str">
        <f>Sheet1!B354</f>
        <v>1505-01</v>
      </c>
      <c r="O55" s="9">
        <f>Sheet1!C354</f>
        <v>155750</v>
      </c>
      <c r="Q55" s="8">
        <v>453</v>
      </c>
      <c r="R55" s="27" t="str">
        <f>Sheet1!B454</f>
        <v>556-13</v>
      </c>
      <c r="S55" s="9">
        <f>Sheet1!C454</f>
        <v>154560</v>
      </c>
    </row>
    <row r="56" spans="1:19" ht="9.1999999999999993" customHeight="1">
      <c r="A56" s="7">
        <v>54</v>
      </c>
      <c r="B56" s="27" t="str">
        <f>Sheet1!B55</f>
        <v>510-12</v>
      </c>
      <c r="C56" s="9">
        <f>Sheet1!C55</f>
        <v>218120</v>
      </c>
      <c r="E56" s="7">
        <v>154</v>
      </c>
      <c r="F56" s="27" t="str">
        <f>Sheet1!B155</f>
        <v>645-12</v>
      </c>
      <c r="G56" s="9">
        <f>Sheet1!C155</f>
        <v>286300</v>
      </c>
      <c r="I56" s="7">
        <v>254</v>
      </c>
      <c r="J56" s="27" t="str">
        <f>Sheet1!B255</f>
        <v>602-04</v>
      </c>
      <c r="K56" s="9">
        <f>Sheet1!C255</f>
        <v>139300</v>
      </c>
      <c r="M56" s="7">
        <v>354</v>
      </c>
      <c r="N56" s="27" t="str">
        <f>Sheet1!B355</f>
        <v>635-07</v>
      </c>
      <c r="O56" s="9">
        <f>Sheet1!C355</f>
        <v>100450</v>
      </c>
      <c r="Q56" s="8">
        <v>454</v>
      </c>
      <c r="R56" s="27" t="str">
        <f>Sheet1!B455</f>
        <v>535-08</v>
      </c>
      <c r="S56" s="9">
        <f>Sheet1!C455</f>
        <v>151060</v>
      </c>
    </row>
    <row r="57" spans="1:19" ht="9.1999999999999993" customHeight="1">
      <c r="A57" s="7">
        <v>55</v>
      </c>
      <c r="B57" s="27" t="str">
        <f>Sheet1!B56</f>
        <v>584-13</v>
      </c>
      <c r="C57" s="9">
        <f>Sheet1!C56</f>
        <v>182770</v>
      </c>
      <c r="E57" s="7">
        <v>155</v>
      </c>
      <c r="F57" s="27" t="str">
        <f>Sheet1!B156</f>
        <v>602-09</v>
      </c>
      <c r="G57" s="9">
        <f>Sheet1!C156</f>
        <v>182770</v>
      </c>
      <c r="I57" s="7">
        <v>255</v>
      </c>
      <c r="J57" s="27" t="str">
        <f>Sheet1!B256</f>
        <v>598-13</v>
      </c>
      <c r="K57" s="9">
        <f>Sheet1!C256</f>
        <v>123969.99999999999</v>
      </c>
      <c r="M57" s="7">
        <v>355</v>
      </c>
      <c r="N57" s="27" t="str">
        <f>Sheet1!B356</f>
        <v>635-10</v>
      </c>
      <c r="O57" s="9">
        <f>Sheet1!C356</f>
        <v>100450</v>
      </c>
      <c r="Q57" s="8">
        <v>455</v>
      </c>
      <c r="R57" s="27" t="str">
        <f>Sheet1!B456</f>
        <v>508-10</v>
      </c>
      <c r="S57" s="9">
        <f>Sheet1!C456</f>
        <v>241639.99999999997</v>
      </c>
    </row>
    <row r="58" spans="1:19" ht="9.1999999999999993" customHeight="1">
      <c r="A58" s="7">
        <v>56</v>
      </c>
      <c r="B58" s="27" t="str">
        <f>Sheet1!B57</f>
        <v>332-51</v>
      </c>
      <c r="C58" s="9">
        <f>Sheet1!C57</f>
        <v>189840</v>
      </c>
      <c r="E58" s="7">
        <v>156</v>
      </c>
      <c r="F58" s="27" t="str">
        <f>Sheet1!B157</f>
        <v>602-05</v>
      </c>
      <c r="G58" s="9">
        <f>Sheet1!C157</f>
        <v>172200</v>
      </c>
      <c r="I58" s="7">
        <v>256</v>
      </c>
      <c r="J58" s="27" t="str">
        <f>Sheet1!B257</f>
        <v>665-03</v>
      </c>
      <c r="K58" s="9">
        <f>Sheet1!C257</f>
        <v>140420</v>
      </c>
      <c r="M58" s="7">
        <v>356</v>
      </c>
      <c r="N58" s="28" t="str">
        <f>Sheet1!B357</f>
        <v>516-15</v>
      </c>
      <c r="O58" s="9">
        <f>Sheet1!C357</f>
        <v>162820</v>
      </c>
      <c r="Q58" s="8">
        <v>456</v>
      </c>
      <c r="R58" s="27" t="str">
        <f>Sheet1!B457</f>
        <v>322-63</v>
      </c>
      <c r="S58" s="9">
        <f>Sheet1!C457</f>
        <v>162820</v>
      </c>
    </row>
    <row r="59" spans="1:19" ht="9.1999999999999993" customHeight="1">
      <c r="A59" s="7">
        <v>57</v>
      </c>
      <c r="B59" s="27" t="str">
        <f>Sheet1!B58</f>
        <v>502-34</v>
      </c>
      <c r="C59" s="9">
        <f>Sheet1!C58</f>
        <v>194530</v>
      </c>
      <c r="E59" s="7">
        <v>157</v>
      </c>
      <c r="F59" s="27" t="str">
        <f>Sheet1!B158</f>
        <v>602-06</v>
      </c>
      <c r="G59" s="9">
        <f>Sheet1!C158</f>
        <v>154560</v>
      </c>
      <c r="I59" s="7">
        <v>257</v>
      </c>
      <c r="J59" s="27" t="str">
        <f>Sheet1!B258</f>
        <v>598-17</v>
      </c>
      <c r="K59" s="9">
        <f>Sheet1!C258</f>
        <v>142800</v>
      </c>
      <c r="M59" s="7">
        <v>357</v>
      </c>
      <c r="N59" s="27" t="str">
        <f>Sheet1!B358</f>
        <v>635-48</v>
      </c>
      <c r="O59" s="9">
        <f>Sheet1!C358</f>
        <v>148680</v>
      </c>
      <c r="Q59" s="8">
        <v>457</v>
      </c>
      <c r="R59" s="27" t="str">
        <f>Sheet1!B458</f>
        <v>330-30</v>
      </c>
      <c r="S59" s="9">
        <f>Sheet1!C458</f>
        <v>156940</v>
      </c>
    </row>
    <row r="60" spans="1:19" ht="9.1999999999999993" customHeight="1">
      <c r="A60" s="7">
        <v>58</v>
      </c>
      <c r="B60" s="27" t="str">
        <f>Sheet1!B59</f>
        <v>639-08</v>
      </c>
      <c r="C60" s="9">
        <f>Sheet1!C59</f>
        <v>148680</v>
      </c>
      <c r="E60" s="7">
        <v>158</v>
      </c>
      <c r="F60" s="27" t="str">
        <f>Sheet1!B159</f>
        <v>615-05</v>
      </c>
      <c r="G60" s="9">
        <f>Sheet1!C159</f>
        <v>148680</v>
      </c>
      <c r="I60" s="7">
        <v>258</v>
      </c>
      <c r="J60" s="27" t="str">
        <f>Sheet1!B259</f>
        <v>598-12</v>
      </c>
      <c r="K60" s="9">
        <f>Sheet1!C259</f>
        <v>123969.99999999999</v>
      </c>
      <c r="M60" s="7">
        <v>358</v>
      </c>
      <c r="N60" s="27" t="str">
        <f>Sheet1!B359</f>
        <v>619-01</v>
      </c>
      <c r="O60" s="9">
        <f>Sheet1!C359</f>
        <v>119279.99999999999</v>
      </c>
      <c r="Q60" s="8">
        <v>458</v>
      </c>
      <c r="R60" s="27" t="str">
        <f>Sheet1!B459</f>
        <v>322-62</v>
      </c>
      <c r="S60" s="9">
        <f>Sheet1!C459</f>
        <v>166320</v>
      </c>
    </row>
    <row r="61" spans="1:19" ht="9.1999999999999993" customHeight="1">
      <c r="A61" s="7">
        <v>59</v>
      </c>
      <c r="B61" s="27" t="str">
        <f>Sheet1!B60</f>
        <v>509-07</v>
      </c>
      <c r="C61" s="9">
        <f>Sheet1!C60</f>
        <v>152180</v>
      </c>
      <c r="E61" s="7">
        <v>159</v>
      </c>
      <c r="F61" s="27" t="str">
        <f>Sheet1!B160</f>
        <v>1509-01</v>
      </c>
      <c r="G61" s="9">
        <f>Sheet1!C160</f>
        <v>139300</v>
      </c>
      <c r="I61" s="7">
        <v>259</v>
      </c>
      <c r="J61" s="27" t="str">
        <f>Sheet1!B260</f>
        <v>665-04</v>
      </c>
      <c r="K61" s="9">
        <f>Sheet1!C260</f>
        <v>139300</v>
      </c>
      <c r="M61" s="7">
        <v>359</v>
      </c>
      <c r="N61" s="27" t="str">
        <f>Sheet1!B360</f>
        <v>528 - 10</v>
      </c>
      <c r="O61" s="9">
        <f>Sheet1!C360</f>
        <v>148680</v>
      </c>
      <c r="Q61" s="8">
        <v>459</v>
      </c>
      <c r="R61" s="27" t="str">
        <f>Sheet1!B460</f>
        <v>556-11</v>
      </c>
      <c r="S61" s="9">
        <f>Sheet1!C460</f>
        <v>154560</v>
      </c>
    </row>
    <row r="62" spans="1:19" ht="9.1999999999999993" customHeight="1">
      <c r="A62" s="7">
        <v>60</v>
      </c>
      <c r="B62" s="27" t="str">
        <f>Sheet1!B61</f>
        <v>646-06</v>
      </c>
      <c r="C62" s="9">
        <f>Sheet1!C61</f>
        <v>206360</v>
      </c>
      <c r="E62" s="7">
        <v>160</v>
      </c>
      <c r="F62" s="27" t="str">
        <f>Sheet1!B161</f>
        <v>615-01</v>
      </c>
      <c r="G62" s="9">
        <f>Sheet1!C161</f>
        <v>131039.99999999999</v>
      </c>
      <c r="I62" s="7">
        <v>260</v>
      </c>
      <c r="J62" s="27" t="str">
        <f>Sheet1!B261</f>
        <v>598-19</v>
      </c>
      <c r="K62" s="9">
        <f>Sheet1!C261</f>
        <v>134540</v>
      </c>
      <c r="M62" s="7">
        <v>360</v>
      </c>
      <c r="N62" s="27" t="str">
        <f>Sheet1!B361</f>
        <v>562-14</v>
      </c>
      <c r="O62" s="9">
        <f>Sheet1!C361</f>
        <v>153370</v>
      </c>
      <c r="Q62" s="8">
        <v>460</v>
      </c>
      <c r="R62" s="27" t="str">
        <f>Sheet1!B461</f>
        <v>506-17</v>
      </c>
      <c r="S62" s="9">
        <f>Sheet1!C461</f>
        <v>158060</v>
      </c>
    </row>
    <row r="63" spans="1:19" ht="9.1999999999999993" customHeight="1">
      <c r="A63" s="7">
        <v>61</v>
      </c>
      <c r="B63" s="27" t="str">
        <f>Sheet1!B62</f>
        <v>628-13</v>
      </c>
      <c r="C63" s="9">
        <f>Sheet1!C62</f>
        <v>182770</v>
      </c>
      <c r="E63" s="7">
        <v>161</v>
      </c>
      <c r="F63" s="27" t="str">
        <f>Sheet1!B162</f>
        <v>602-07</v>
      </c>
      <c r="G63" s="9">
        <f>Sheet1!C162</f>
        <v>139300</v>
      </c>
      <c r="I63" s="7">
        <v>261</v>
      </c>
      <c r="J63" s="27" t="str">
        <f>Sheet1!B262</f>
        <v>654-02</v>
      </c>
      <c r="K63" s="9">
        <f>Sheet1!C262</f>
        <v>119279.99999999999</v>
      </c>
      <c r="M63" s="7">
        <v>361</v>
      </c>
      <c r="N63" s="27" t="str">
        <f>Sheet1!B362</f>
        <v>1503-03</v>
      </c>
      <c r="O63" s="9">
        <f>Sheet1!C362</f>
        <v>95760</v>
      </c>
      <c r="Q63" s="8">
        <v>461</v>
      </c>
      <c r="R63" s="27" t="str">
        <f>Sheet1!B462</f>
        <v>637-05</v>
      </c>
      <c r="S63" s="9">
        <f>Sheet1!C462</f>
        <v>167510</v>
      </c>
    </row>
    <row r="64" spans="1:19" ht="9.1999999999999993" customHeight="1">
      <c r="A64" s="7">
        <v>62</v>
      </c>
      <c r="B64" s="27" t="str">
        <f>Sheet1!B63</f>
        <v>646-02</v>
      </c>
      <c r="C64" s="9">
        <f>Sheet1!C63</f>
        <v>176890</v>
      </c>
      <c r="E64" s="7">
        <v>162</v>
      </c>
      <c r="F64" s="27" t="str">
        <f>Sheet1!B163</f>
        <v>1510-01</v>
      </c>
      <c r="G64" s="9">
        <f>Sheet1!C163</f>
        <v>159250</v>
      </c>
      <c r="I64" s="7">
        <v>262</v>
      </c>
      <c r="J64" s="27" t="str">
        <f>Sheet1!B263</f>
        <v>662-04</v>
      </c>
      <c r="K64" s="9">
        <f>Sheet1!C263</f>
        <v>149870</v>
      </c>
      <c r="M64" s="7">
        <v>362</v>
      </c>
      <c r="N64" s="27" t="str">
        <f>Sheet1!B363</f>
        <v>1504-03</v>
      </c>
      <c r="O64" s="9">
        <f>Sheet1!C363</f>
        <v>131039.99999999999</v>
      </c>
      <c r="Q64" s="8">
        <v>462</v>
      </c>
      <c r="R64" s="27" t="str">
        <f>Sheet1!B463</f>
        <v>535-26</v>
      </c>
      <c r="S64" s="9">
        <f>Sheet1!C463</f>
        <v>158060</v>
      </c>
    </row>
    <row r="65" spans="1:19" ht="9.1999999999999993" customHeight="1">
      <c r="A65" s="7">
        <v>63</v>
      </c>
      <c r="B65" s="27" t="str">
        <f>Sheet1!B64</f>
        <v>646-04</v>
      </c>
      <c r="C65" s="9">
        <f>Sheet1!C64</f>
        <v>206360</v>
      </c>
      <c r="E65" s="7">
        <v>163</v>
      </c>
      <c r="F65" s="27" t="str">
        <f>Sheet1!B164</f>
        <v>567-12</v>
      </c>
      <c r="G65" s="9">
        <f>Sheet1!C164</f>
        <v>147490</v>
      </c>
      <c r="I65" s="7">
        <v>263</v>
      </c>
      <c r="J65" s="27" t="str">
        <f>Sheet1!B264</f>
        <v>515-12</v>
      </c>
      <c r="K65" s="9">
        <f>Sheet1!C264</f>
        <v>154560</v>
      </c>
      <c r="M65" s="7">
        <v>363</v>
      </c>
      <c r="N65" s="27" t="str">
        <f>Sheet1!B364</f>
        <v>1504-04</v>
      </c>
      <c r="O65" s="9">
        <f>Sheet1!C364</f>
        <v>131039.99999999999</v>
      </c>
      <c r="Q65" s="8">
        <v>463</v>
      </c>
      <c r="R65" s="27" t="str">
        <f>Sheet1!B464</f>
        <v>556-06</v>
      </c>
      <c r="S65" s="9">
        <f>Sheet1!C464</f>
        <v>146300</v>
      </c>
    </row>
    <row r="66" spans="1:19" ht="9.1999999999999993" customHeight="1">
      <c r="A66" s="7">
        <v>64</v>
      </c>
      <c r="B66" s="27" t="str">
        <f>Sheet1!B65</f>
        <v>642-06</v>
      </c>
      <c r="C66" s="9">
        <f>Sheet1!C65</f>
        <v>185150</v>
      </c>
      <c r="E66" s="7">
        <v>164</v>
      </c>
      <c r="F66" s="27" t="str">
        <f>Sheet1!B165</f>
        <v>567-11</v>
      </c>
      <c r="G66" s="9">
        <f>Sheet1!C165</f>
        <v>159250</v>
      </c>
      <c r="I66" s="7">
        <v>264</v>
      </c>
      <c r="J66" s="27" t="str">
        <f>Sheet1!B265</f>
        <v>1509-02</v>
      </c>
      <c r="K66" s="9">
        <f>Sheet1!C265</f>
        <v>139300</v>
      </c>
      <c r="M66" s="7">
        <v>364</v>
      </c>
      <c r="N66" s="27" t="str">
        <f>Sheet1!B365</f>
        <v>635-25</v>
      </c>
      <c r="O66" s="9">
        <f>Sheet1!C365</f>
        <v>176890</v>
      </c>
      <c r="Q66" s="8">
        <v>464</v>
      </c>
      <c r="R66" s="27" t="str">
        <f>Sheet1!B465</f>
        <v>535-07</v>
      </c>
      <c r="S66" s="9">
        <f>Sheet1!C465</f>
        <v>168700</v>
      </c>
    </row>
    <row r="67" spans="1:19" ht="9.1999999999999993" customHeight="1">
      <c r="A67" s="7">
        <v>65</v>
      </c>
      <c r="B67" s="27" t="str">
        <f>Sheet1!B66</f>
        <v>341-05</v>
      </c>
      <c r="C67" s="9">
        <f>Sheet1!C66</f>
        <v>154560</v>
      </c>
      <c r="E67" s="7">
        <v>165</v>
      </c>
      <c r="F67" s="27" t="str">
        <f>Sheet1!B166</f>
        <v>626-02</v>
      </c>
      <c r="G67" s="9">
        <f>Sheet1!C166</f>
        <v>141610</v>
      </c>
      <c r="I67" s="7">
        <v>265</v>
      </c>
      <c r="J67" s="27" t="str">
        <f>Sheet1!B266</f>
        <v>548-09</v>
      </c>
      <c r="K67" s="9">
        <f>Sheet1!C266</f>
        <v>136920</v>
      </c>
      <c r="M67" s="7">
        <v>365</v>
      </c>
      <c r="N67" s="27" t="str">
        <f>Sheet1!B366</f>
        <v>635-39</v>
      </c>
      <c r="O67" s="9">
        <f>Sheet1!C366</f>
        <v>154560</v>
      </c>
      <c r="Q67" s="8">
        <v>465</v>
      </c>
      <c r="R67" s="27" t="str">
        <f>Sheet1!B466</f>
        <v>330-48</v>
      </c>
      <c r="S67" s="9">
        <f>Sheet1!C466</f>
        <v>234569.99999999997</v>
      </c>
    </row>
    <row r="68" spans="1:19" ht="9.1999999999999993" customHeight="1">
      <c r="A68" s="7">
        <v>66</v>
      </c>
      <c r="B68" s="27" t="str">
        <f>Sheet1!B67</f>
        <v>639-07</v>
      </c>
      <c r="C68" s="9">
        <f>Sheet1!C67</f>
        <v>205170</v>
      </c>
      <c r="E68" s="7">
        <v>166</v>
      </c>
      <c r="F68" s="27" t="str">
        <f>Sheet1!B167</f>
        <v>626-01</v>
      </c>
      <c r="G68" s="9">
        <f>Sheet1!C167</f>
        <v>141610</v>
      </c>
      <c r="I68" s="7">
        <v>266</v>
      </c>
      <c r="J68" s="27" t="str">
        <f>Sheet1!B267</f>
        <v>1507-01</v>
      </c>
      <c r="K68" s="9">
        <f>Sheet1!C267</f>
        <v>167510</v>
      </c>
      <c r="M68" s="7">
        <v>366</v>
      </c>
      <c r="N68" s="27" t="str">
        <f>Sheet1!B367</f>
        <v>528-06</v>
      </c>
      <c r="O68" s="9">
        <f>Sheet1!C367</f>
        <v>129849.99999999999</v>
      </c>
      <c r="Q68" s="8">
        <v>466</v>
      </c>
      <c r="R68" s="27" t="str">
        <f>Sheet1!B467</f>
        <v>556-05</v>
      </c>
      <c r="S68" s="9">
        <f>Sheet1!C467</f>
        <v>146300</v>
      </c>
    </row>
    <row r="69" spans="1:19" ht="9.1999999999999993" customHeight="1">
      <c r="A69" s="7">
        <v>67</v>
      </c>
      <c r="B69" s="27" t="str">
        <f>Sheet1!B68</f>
        <v>340-48</v>
      </c>
      <c r="C69" s="9">
        <f>Sheet1!C68</f>
        <v>249829.99999999997</v>
      </c>
      <c r="E69" s="7">
        <v>167</v>
      </c>
      <c r="F69" s="27" t="str">
        <f>Sheet1!B168</f>
        <v>537-03</v>
      </c>
      <c r="G69" s="9">
        <f>Sheet1!C168</f>
        <v>136920</v>
      </c>
      <c r="I69" s="7">
        <v>267</v>
      </c>
      <c r="J69" s="27" t="str">
        <f>Sheet1!B268</f>
        <v>632-07</v>
      </c>
      <c r="K69" s="9">
        <f>Sheet1!C268</f>
        <v>166320</v>
      </c>
      <c r="M69" s="7">
        <v>367</v>
      </c>
      <c r="N69" s="27" t="str">
        <f>Sheet1!B368</f>
        <v>593-13</v>
      </c>
      <c r="O69" s="9">
        <f>Sheet1!C368</f>
        <v>168700</v>
      </c>
      <c r="Q69" s="8">
        <v>467</v>
      </c>
      <c r="R69" s="27" t="str">
        <f>Sheet1!B468</f>
        <v>507-65</v>
      </c>
      <c r="S69" s="9">
        <f>Sheet1!C468</f>
        <v>167510</v>
      </c>
    </row>
    <row r="70" spans="1:19" ht="9.1999999999999993" customHeight="1">
      <c r="A70" s="7">
        <v>68</v>
      </c>
      <c r="B70" s="27" t="str">
        <f>Sheet1!B69</f>
        <v>645-02</v>
      </c>
      <c r="C70" s="9">
        <f>Sheet1!C69</f>
        <v>271040</v>
      </c>
      <c r="E70" s="7">
        <v>168</v>
      </c>
      <c r="F70" s="27" t="str">
        <f>Sheet1!B169</f>
        <v>515-09</v>
      </c>
      <c r="G70" s="9">
        <f>Sheet1!C169</f>
        <v>141610</v>
      </c>
      <c r="I70" s="7">
        <v>268</v>
      </c>
      <c r="J70" s="27" t="str">
        <f>Sheet1!B269</f>
        <v>664-02</v>
      </c>
      <c r="K70" s="9">
        <f>Sheet1!C269</f>
        <v>141610</v>
      </c>
      <c r="M70" s="7">
        <v>368</v>
      </c>
      <c r="N70" s="27" t="str">
        <f>Sheet1!B369</f>
        <v>635-15</v>
      </c>
      <c r="O70" s="9">
        <f>Sheet1!C369</f>
        <v>100450</v>
      </c>
      <c r="Q70" s="8">
        <v>468</v>
      </c>
      <c r="R70" s="27" t="str">
        <f>Sheet1!B469</f>
        <v>556-10</v>
      </c>
      <c r="S70" s="9">
        <f>Sheet1!C469</f>
        <v>154560</v>
      </c>
    </row>
    <row r="71" spans="1:19" ht="9.1999999999999993" customHeight="1">
      <c r="A71" s="7">
        <v>69</v>
      </c>
      <c r="B71" s="27" t="str">
        <f>Sheet1!B70</f>
        <v>578-08</v>
      </c>
      <c r="C71" s="9">
        <f>Sheet1!C70</f>
        <v>276920</v>
      </c>
      <c r="E71" s="7">
        <v>169</v>
      </c>
      <c r="F71" s="27" t="str">
        <f>Sheet1!B170</f>
        <v>602-08</v>
      </c>
      <c r="G71" s="9">
        <f>Sheet1!C170</f>
        <v>182770</v>
      </c>
      <c r="I71" s="7">
        <v>269</v>
      </c>
      <c r="J71" s="27" t="str">
        <f>Sheet1!B270</f>
        <v>632-03</v>
      </c>
      <c r="K71" s="9">
        <f>Sheet1!C270</f>
        <v>167510</v>
      </c>
      <c r="M71" s="7">
        <v>369</v>
      </c>
      <c r="N71" s="28" t="str">
        <f>Sheet1!B370</f>
        <v>492-GBR 03</v>
      </c>
      <c r="O71" s="9">
        <f>Sheet1!C370</f>
        <v>99260</v>
      </c>
      <c r="Q71" s="8">
        <v>469</v>
      </c>
      <c r="R71" s="27" t="str">
        <f>Sheet1!B470</f>
        <v>553-18</v>
      </c>
      <c r="S71" s="9">
        <f>Sheet1!C470</f>
        <v>176890</v>
      </c>
    </row>
    <row r="72" spans="1:19" ht="9.1999999999999993" customHeight="1">
      <c r="A72" s="7">
        <v>70</v>
      </c>
      <c r="B72" s="27" t="str">
        <f>Sheet1!B71</f>
        <v>340-49</v>
      </c>
      <c r="C72" s="9">
        <f>Sheet1!C71</f>
        <v>265160</v>
      </c>
      <c r="E72" s="7">
        <v>170</v>
      </c>
      <c r="F72" s="27" t="str">
        <f>Sheet1!B171</f>
        <v>567-10</v>
      </c>
      <c r="G72" s="9">
        <f>Sheet1!C171</f>
        <v>142800</v>
      </c>
      <c r="I72" s="7">
        <v>270</v>
      </c>
      <c r="J72" s="27" t="str">
        <f>Sheet1!B271</f>
        <v>664-01</v>
      </c>
      <c r="K72" s="9">
        <f>Sheet1!C271</f>
        <v>141610</v>
      </c>
      <c r="M72" s="7">
        <v>370</v>
      </c>
      <c r="N72" s="27" t="str">
        <f>Sheet1!B371</f>
        <v>1503-04</v>
      </c>
      <c r="O72" s="9">
        <f>Sheet1!C371</f>
        <v>136920</v>
      </c>
      <c r="Q72" s="8">
        <v>470</v>
      </c>
      <c r="R72" s="27" t="str">
        <f>Sheet1!B471</f>
        <v>508-05</v>
      </c>
      <c r="S72" s="9">
        <f>Sheet1!C471</f>
        <v>138110</v>
      </c>
    </row>
    <row r="73" spans="1:19" ht="9.1999999999999993" customHeight="1">
      <c r="A73" s="7">
        <v>71</v>
      </c>
      <c r="B73" s="27" t="str">
        <f>Sheet1!B72</f>
        <v>642-08</v>
      </c>
      <c r="C73" s="9">
        <f>Sheet1!C72</f>
        <v>260469.99999999997</v>
      </c>
      <c r="E73" s="7">
        <v>171</v>
      </c>
      <c r="F73" s="27" t="str">
        <f>Sheet1!B172</f>
        <v>567-14</v>
      </c>
      <c r="G73" s="9">
        <f>Sheet1!C172</f>
        <v>154560</v>
      </c>
      <c r="I73" s="7">
        <v>271</v>
      </c>
      <c r="J73" s="27" t="str">
        <f>Sheet1!B272</f>
        <v>654-05</v>
      </c>
      <c r="K73" s="9">
        <f>Sheet1!C272</f>
        <v>154560</v>
      </c>
      <c r="M73" s="7">
        <v>371</v>
      </c>
      <c r="N73" s="27" t="str">
        <f>Sheet1!B372</f>
        <v>562-16</v>
      </c>
      <c r="O73" s="9">
        <f>Sheet1!C372</f>
        <v>129849.99999999999</v>
      </c>
      <c r="Q73" s="8">
        <v>471</v>
      </c>
      <c r="R73" s="27" t="str">
        <f>Sheet1!B472</f>
        <v>639-05</v>
      </c>
      <c r="S73" s="9">
        <f>Sheet1!C472</f>
        <v>158060</v>
      </c>
    </row>
    <row r="74" spans="1:19" ht="9.1999999999999993" customHeight="1">
      <c r="A74" s="7">
        <v>72</v>
      </c>
      <c r="B74" s="27" t="str">
        <f>Sheet1!B73</f>
        <v>350-56</v>
      </c>
      <c r="C74" s="9">
        <f>Sheet1!C73</f>
        <v>206360</v>
      </c>
      <c r="E74" s="7">
        <v>172</v>
      </c>
      <c r="F74" s="27" t="str">
        <f>Sheet1!B173</f>
        <v>567-13</v>
      </c>
      <c r="G74" s="9">
        <f>Sheet1!C173</f>
        <v>152180</v>
      </c>
      <c r="I74" s="7">
        <v>272</v>
      </c>
      <c r="J74" s="27" t="str">
        <f>Sheet1!B273</f>
        <v>598-16</v>
      </c>
      <c r="K74" s="9">
        <f>Sheet1!C273</f>
        <v>146300</v>
      </c>
      <c r="M74" s="7">
        <v>372</v>
      </c>
      <c r="N74" s="27" t="str">
        <f>Sheet1!B373</f>
        <v>635-46</v>
      </c>
      <c r="O74" s="9">
        <f>Sheet1!C373</f>
        <v>239259.99999999997</v>
      </c>
      <c r="Q74" s="8">
        <v>472</v>
      </c>
      <c r="R74" s="27" t="str">
        <f>Sheet1!B473</f>
        <v>639-10</v>
      </c>
      <c r="S74" s="9">
        <f>Sheet1!C473</f>
        <v>160440</v>
      </c>
    </row>
    <row r="75" spans="1:19" ht="9.1999999999999993" customHeight="1">
      <c r="A75" s="7">
        <v>73</v>
      </c>
      <c r="B75" s="27" t="str">
        <f>Sheet1!B74</f>
        <v>501-21</v>
      </c>
      <c r="C75" s="9">
        <f>Sheet1!C74</f>
        <v>272230</v>
      </c>
      <c r="E75" s="7">
        <v>173</v>
      </c>
      <c r="F75" s="27" t="str">
        <f>Sheet1!B174</f>
        <v>660-05</v>
      </c>
      <c r="G75" s="9">
        <f>Sheet1!C174</f>
        <v>167510</v>
      </c>
      <c r="I75" s="7">
        <v>273</v>
      </c>
      <c r="J75" s="27" t="str">
        <f>Sheet1!B274</f>
        <v>607-07</v>
      </c>
      <c r="K75" s="9">
        <f>Sheet1!C274</f>
        <v>156310</v>
      </c>
      <c r="M75" s="7">
        <v>373</v>
      </c>
      <c r="N75" s="27" t="str">
        <f>Sheet1!B374</f>
        <v>635-43</v>
      </c>
      <c r="O75" s="9">
        <f>Sheet1!C374</f>
        <v>192220</v>
      </c>
      <c r="Q75" s="8">
        <v>473</v>
      </c>
      <c r="R75" s="27" t="str">
        <f>Sheet1!B474</f>
        <v>1516-01</v>
      </c>
      <c r="S75" s="9">
        <f>Sheet1!C474</f>
        <v>178080</v>
      </c>
    </row>
    <row r="76" spans="1:19" ht="9.1999999999999993" customHeight="1">
      <c r="A76" s="7">
        <v>74</v>
      </c>
      <c r="B76" s="27" t="str">
        <f>Sheet1!B75</f>
        <v>340-50</v>
      </c>
      <c r="C76" s="9">
        <f>Sheet1!C75</f>
        <v>249829.99999999997</v>
      </c>
      <c r="E76" s="7">
        <v>174</v>
      </c>
      <c r="F76" s="27" t="str">
        <f>Sheet1!B175</f>
        <v>594-15</v>
      </c>
      <c r="G76" s="9">
        <f>Sheet1!C175</f>
        <v>139300</v>
      </c>
      <c r="I76" s="7">
        <v>274</v>
      </c>
      <c r="J76" s="27" t="str">
        <f>Sheet1!B275</f>
        <v>596-11</v>
      </c>
      <c r="K76" s="9">
        <f>Sheet1!C275</f>
        <v>145180</v>
      </c>
      <c r="M76" s="7">
        <v>374</v>
      </c>
      <c r="N76" s="27" t="str">
        <f>Sheet1!B375</f>
        <v>635-41</v>
      </c>
      <c r="O76" s="9">
        <f>Sheet1!C375</f>
        <v>213360</v>
      </c>
      <c r="Q76" s="8">
        <v>474</v>
      </c>
      <c r="R76" s="27" t="str">
        <f>Sheet1!B475</f>
        <v>506-16</v>
      </c>
      <c r="S76" s="9">
        <f>Sheet1!C475</f>
        <v>158060</v>
      </c>
    </row>
    <row r="77" spans="1:19" ht="9.1999999999999993" customHeight="1">
      <c r="A77" s="7">
        <v>75</v>
      </c>
      <c r="B77" s="27" t="str">
        <f>Sheet1!B76</f>
        <v>340-47</v>
      </c>
      <c r="C77" s="9">
        <f>Sheet1!C76</f>
        <v>276920</v>
      </c>
      <c r="E77" s="7">
        <v>175</v>
      </c>
      <c r="F77" s="27" t="str">
        <f>Sheet1!B176</f>
        <v>655-05</v>
      </c>
      <c r="G77" s="9">
        <f>Sheet1!C176</f>
        <v>162820</v>
      </c>
      <c r="I77" s="7">
        <v>275</v>
      </c>
      <c r="J77" s="27" t="str">
        <f>Sheet1!B276</f>
        <v>622-07</v>
      </c>
      <c r="K77" s="9">
        <f>Sheet1!C276</f>
        <v>154560</v>
      </c>
      <c r="M77" s="7">
        <v>375</v>
      </c>
      <c r="N77" s="27" t="str">
        <f>Sheet1!B376</f>
        <v>528-07</v>
      </c>
      <c r="O77" s="9">
        <f>Sheet1!C376</f>
        <v>129849.99999999999</v>
      </c>
      <c r="Q77" s="8">
        <v>475</v>
      </c>
      <c r="R77" s="27" t="str">
        <f>Sheet1!B476</f>
        <v>508-03</v>
      </c>
      <c r="S77" s="9">
        <f>Sheet1!C476</f>
        <v>142800</v>
      </c>
    </row>
    <row r="78" spans="1:19" ht="9.1999999999999993" customHeight="1">
      <c r="A78" s="7">
        <v>76</v>
      </c>
      <c r="B78" s="27" t="str">
        <f>Sheet1!B77</f>
        <v>340-46</v>
      </c>
      <c r="C78" s="9">
        <f>Sheet1!C77</f>
        <v>260469.99999999997</v>
      </c>
      <c r="E78" s="7">
        <v>176</v>
      </c>
      <c r="F78" s="27" t="str">
        <f>Sheet1!B177</f>
        <v>655-06</v>
      </c>
      <c r="G78" s="9">
        <f>Sheet1!C177</f>
        <v>162820</v>
      </c>
      <c r="I78" s="7">
        <v>276</v>
      </c>
      <c r="J78" s="27" t="str">
        <f>Sheet1!B277</f>
        <v>664-03</v>
      </c>
      <c r="K78" s="9">
        <f>Sheet1!C277</f>
        <v>152180</v>
      </c>
      <c r="M78" s="7">
        <v>376</v>
      </c>
      <c r="N78" s="27" t="str">
        <f>Sheet1!B377</f>
        <v>620-02</v>
      </c>
      <c r="O78" s="9">
        <f>Sheet1!C377</f>
        <v>236949.99999999997</v>
      </c>
      <c r="Q78" s="8">
        <v>476</v>
      </c>
      <c r="R78" s="27" t="str">
        <f>Sheet1!B477</f>
        <v>508-06</v>
      </c>
      <c r="S78" s="9">
        <f>Sheet1!C477</f>
        <v>159250</v>
      </c>
    </row>
    <row r="79" spans="1:19" ht="9.1999999999999993" customHeight="1">
      <c r="A79" s="7">
        <v>77</v>
      </c>
      <c r="B79" s="27" t="str">
        <f>Sheet1!B78</f>
        <v>643-10</v>
      </c>
      <c r="C79" s="9">
        <f>Sheet1!C78</f>
        <v>225120</v>
      </c>
      <c r="E79" s="7">
        <v>177</v>
      </c>
      <c r="F79" s="27" t="str">
        <f>Sheet1!B178</f>
        <v>594-10</v>
      </c>
      <c r="G79" s="9">
        <f>Sheet1!C178</f>
        <v>139300</v>
      </c>
      <c r="I79" s="7">
        <v>277</v>
      </c>
      <c r="J79" s="27" t="str">
        <f>Sheet1!B278</f>
        <v>622-08</v>
      </c>
      <c r="K79" s="9">
        <f>Sheet1!C278</f>
        <v>166320</v>
      </c>
      <c r="M79" s="7">
        <v>377</v>
      </c>
      <c r="N79" s="27" t="str">
        <f>Sheet1!B378</f>
        <v>562-12</v>
      </c>
      <c r="O79" s="9">
        <f>Sheet1!C378</f>
        <v>129849.99999999999</v>
      </c>
      <c r="Q79" s="8">
        <v>477</v>
      </c>
      <c r="R79" s="27" t="str">
        <f>Sheet1!B478</f>
        <v>507-75</v>
      </c>
      <c r="S79" s="9">
        <f>Sheet1!C478</f>
        <v>206360</v>
      </c>
    </row>
    <row r="80" spans="1:19" ht="9.1999999999999993" customHeight="1">
      <c r="A80" s="7">
        <v>78</v>
      </c>
      <c r="B80" s="27" t="str">
        <f>Sheet1!B79</f>
        <v>643-08</v>
      </c>
      <c r="C80" s="9">
        <f>Sheet1!C79</f>
        <v>225120</v>
      </c>
      <c r="E80" s="7">
        <v>178</v>
      </c>
      <c r="F80" s="27" t="str">
        <f>Sheet1!B179</f>
        <v>655-04</v>
      </c>
      <c r="G80" s="9">
        <f>Sheet1!C179</f>
        <v>156310</v>
      </c>
      <c r="I80" s="7">
        <v>278</v>
      </c>
      <c r="J80" s="27" t="str">
        <f>Sheet1!B279</f>
        <v>617-10</v>
      </c>
      <c r="K80" s="9">
        <f>Sheet1!C279</f>
        <v>161630</v>
      </c>
      <c r="M80" s="7">
        <v>378</v>
      </c>
      <c r="N80" s="27" t="str">
        <f>Sheet1!B379</f>
        <v>633-04</v>
      </c>
      <c r="O80" s="9">
        <f>Sheet1!C379</f>
        <v>128659.99999999999</v>
      </c>
      <c r="Q80" s="8">
        <v>478</v>
      </c>
      <c r="R80" s="27" t="str">
        <f>Sheet1!B479</f>
        <v>535-25</v>
      </c>
      <c r="S80" s="9">
        <f>Sheet1!C479</f>
        <v>158060</v>
      </c>
    </row>
    <row r="81" spans="1:19" ht="9.1999999999999993" customHeight="1">
      <c r="A81" s="7">
        <v>79</v>
      </c>
      <c r="B81" s="27" t="str">
        <f>Sheet1!B80</f>
        <v>342-51</v>
      </c>
      <c r="C81" s="9">
        <f>Sheet1!C80</f>
        <v>260469.99999999997</v>
      </c>
      <c r="E81" s="7">
        <v>179</v>
      </c>
      <c r="F81" s="27" t="str">
        <f>Sheet1!B180</f>
        <v>594-06</v>
      </c>
      <c r="G81" s="9">
        <f>Sheet1!C180</f>
        <v>132230</v>
      </c>
      <c r="I81" s="7">
        <v>279</v>
      </c>
      <c r="J81" s="27" t="str">
        <f>Sheet1!B280</f>
        <v>552-19</v>
      </c>
      <c r="K81" s="9">
        <f>Sheet1!C280</f>
        <v>171010</v>
      </c>
      <c r="M81" s="7">
        <v>379</v>
      </c>
      <c r="N81" s="27" t="str">
        <f>Sheet1!B380</f>
        <v>634-17</v>
      </c>
      <c r="O81" s="9">
        <f>Sheet1!C380</f>
        <v>148680</v>
      </c>
      <c r="Q81" s="8">
        <v>479</v>
      </c>
      <c r="R81" s="27" t="str">
        <f>Sheet1!B480</f>
        <v>637-08</v>
      </c>
      <c r="S81" s="9">
        <f>Sheet1!C480</f>
        <v>187530</v>
      </c>
    </row>
    <row r="82" spans="1:19" ht="9.1999999999999993" customHeight="1">
      <c r="A82" s="7">
        <v>80</v>
      </c>
      <c r="B82" s="27" t="str">
        <f>Sheet1!B81</f>
        <v>1513-03</v>
      </c>
      <c r="C82" s="9">
        <f>Sheet1!C81</f>
        <v>267540</v>
      </c>
      <c r="E82" s="7">
        <v>180</v>
      </c>
      <c r="F82" s="27" t="str">
        <f>Sheet1!B181</f>
        <v>594-04</v>
      </c>
      <c r="G82" s="9">
        <f>Sheet1!C181</f>
        <v>125159.99999999999</v>
      </c>
      <c r="I82" s="7">
        <v>280</v>
      </c>
      <c r="J82" s="27" t="str">
        <f>Sheet1!B281</f>
        <v>595-07</v>
      </c>
      <c r="K82" s="9">
        <f>Sheet1!C281</f>
        <v>166320</v>
      </c>
      <c r="M82" s="7">
        <v>380</v>
      </c>
      <c r="N82" s="27" t="str">
        <f>Sheet1!B381</f>
        <v>651-08</v>
      </c>
      <c r="O82" s="9">
        <f>Sheet1!C381</f>
        <v>172200</v>
      </c>
      <c r="Q82" s="8">
        <v>480</v>
      </c>
      <c r="R82" s="27" t="str">
        <f>Sheet1!B481</f>
        <v>637-07</v>
      </c>
      <c r="S82" s="9">
        <f>Sheet1!C481</f>
        <v>236949.99999999997</v>
      </c>
    </row>
    <row r="83" spans="1:19" ht="9.1999999999999993" customHeight="1">
      <c r="A83" s="7">
        <v>81</v>
      </c>
      <c r="B83" s="27" t="str">
        <f>Sheet1!B82</f>
        <v>350-55</v>
      </c>
      <c r="C83" s="9">
        <f>Sheet1!C82</f>
        <v>194530</v>
      </c>
      <c r="E83" s="7">
        <v>181</v>
      </c>
      <c r="F83" s="27" t="str">
        <f>Sheet1!B182</f>
        <v>594-11</v>
      </c>
      <c r="G83" s="9">
        <f>Sheet1!C182</f>
        <v>139300</v>
      </c>
      <c r="I83" s="7">
        <v>281</v>
      </c>
      <c r="J83" s="27" t="str">
        <f>Sheet1!B282</f>
        <v>595-05</v>
      </c>
      <c r="K83" s="9">
        <f>Sheet1!C282</f>
        <v>152180</v>
      </c>
      <c r="M83" s="7">
        <v>381</v>
      </c>
      <c r="N83" s="27" t="str">
        <f>Sheet1!B382</f>
        <v>651-04</v>
      </c>
      <c r="O83" s="9">
        <f>Sheet1!C382</f>
        <v>166320</v>
      </c>
      <c r="Q83" s="8">
        <v>481</v>
      </c>
      <c r="R83" s="27" t="str">
        <f>Sheet1!B482</f>
        <v>502-31</v>
      </c>
      <c r="S83" s="9">
        <f>Sheet1!C482</f>
        <v>189840</v>
      </c>
    </row>
    <row r="84" spans="1:19" ht="9.1999999999999993" customHeight="1">
      <c r="A84" s="7">
        <v>82</v>
      </c>
      <c r="B84" s="27" t="str">
        <f>Sheet1!B83</f>
        <v>645-10</v>
      </c>
      <c r="C84" s="9">
        <f>Sheet1!C83</f>
        <v>287490</v>
      </c>
      <c r="E84" s="7">
        <v>182</v>
      </c>
      <c r="F84" s="27" t="str">
        <f>Sheet1!B183</f>
        <v>665-01</v>
      </c>
      <c r="G84" s="9">
        <f>Sheet1!C183</f>
        <v>148680</v>
      </c>
      <c r="I84" s="7">
        <v>282</v>
      </c>
      <c r="J84" s="27" t="str">
        <f>Sheet1!B283</f>
        <v>595-06</v>
      </c>
      <c r="K84" s="9">
        <f>Sheet1!C283</f>
        <v>171010</v>
      </c>
      <c r="M84" s="7">
        <v>382</v>
      </c>
      <c r="N84" s="27" t="str">
        <f>Sheet1!B383</f>
        <v>634-14</v>
      </c>
      <c r="O84" s="9">
        <f>Sheet1!C383</f>
        <v>125159.99999999999</v>
      </c>
      <c r="Q84" s="8">
        <v>482</v>
      </c>
      <c r="R84" s="27" t="str">
        <f>Sheet1!B483</f>
        <v>507-69</v>
      </c>
      <c r="S84" s="9">
        <f>Sheet1!C483</f>
        <v>178080</v>
      </c>
    </row>
    <row r="85" spans="1:19" ht="9.1999999999999993" customHeight="1">
      <c r="A85" s="7">
        <v>83</v>
      </c>
      <c r="B85" s="27" t="str">
        <f>Sheet1!B84</f>
        <v>501-17</v>
      </c>
      <c r="C85" s="9">
        <f>Sheet1!C84</f>
        <v>213360</v>
      </c>
      <c r="E85" s="7">
        <v>183</v>
      </c>
      <c r="F85" s="27" t="str">
        <f>Sheet1!B184</f>
        <v>665-02</v>
      </c>
      <c r="G85" s="9">
        <f>Sheet1!C184</f>
        <v>159250</v>
      </c>
      <c r="I85" s="7">
        <v>283</v>
      </c>
      <c r="J85" s="27" t="str">
        <f>Sheet1!B284</f>
        <v>595-04</v>
      </c>
      <c r="K85" s="9">
        <f>Sheet1!C284</f>
        <v>152180</v>
      </c>
      <c r="M85" s="7">
        <v>383</v>
      </c>
      <c r="N85" s="27" t="str">
        <f>Sheet1!B384</f>
        <v>621-09</v>
      </c>
      <c r="O85" s="9">
        <f>Sheet1!C384</f>
        <v>134540</v>
      </c>
      <c r="Q85" s="8">
        <v>483</v>
      </c>
      <c r="R85" s="27" t="str">
        <f>Sheet1!B484</f>
        <v>553-16</v>
      </c>
      <c r="S85" s="9">
        <f>Sheet1!C484</f>
        <v>182770</v>
      </c>
    </row>
    <row r="86" spans="1:19" ht="9.1999999999999993" customHeight="1">
      <c r="A86" s="7">
        <v>84</v>
      </c>
      <c r="B86" s="27" t="str">
        <f>Sheet1!B85</f>
        <v>340-27</v>
      </c>
      <c r="C86" s="9">
        <f>Sheet1!C85</f>
        <v>245139.99999999997</v>
      </c>
      <c r="E86" s="7">
        <v>184</v>
      </c>
      <c r="F86" s="27" t="str">
        <f>Sheet1!B185</f>
        <v>615-03</v>
      </c>
      <c r="G86" s="9">
        <f>Sheet1!C185</f>
        <v>142800</v>
      </c>
      <c r="I86" s="7">
        <v>284</v>
      </c>
      <c r="J86" s="28" t="str">
        <f>Sheet1!B285</f>
        <v>442-LN 7222</v>
      </c>
      <c r="K86" s="9">
        <f>Sheet1!C285</f>
        <v>139300</v>
      </c>
      <c r="M86" s="7">
        <v>384</v>
      </c>
      <c r="N86" s="27" t="str">
        <f>Sheet1!B385</f>
        <v>1506-02</v>
      </c>
      <c r="O86" s="9">
        <f>Sheet1!C385</f>
        <v>125159.99999999999</v>
      </c>
      <c r="Q86" s="8">
        <v>484</v>
      </c>
      <c r="R86" s="27" t="str">
        <f>Sheet1!B485</f>
        <v>639-11</v>
      </c>
      <c r="S86" s="9">
        <f>Sheet1!C485</f>
        <v>214550</v>
      </c>
    </row>
    <row r="87" spans="1:19" ht="9.1999999999999993" customHeight="1">
      <c r="A87" s="7">
        <v>85</v>
      </c>
      <c r="B87" s="27" t="str">
        <f>Sheet1!B86</f>
        <v>643-06</v>
      </c>
      <c r="C87" s="9">
        <f>Sheet1!C86</f>
        <v>242829.99999999997</v>
      </c>
      <c r="E87" s="7">
        <v>185</v>
      </c>
      <c r="F87" s="27" t="str">
        <f>Sheet1!B186</f>
        <v>660-03</v>
      </c>
      <c r="G87" s="9">
        <f>Sheet1!C186</f>
        <v>158060</v>
      </c>
      <c r="I87" s="7">
        <v>285</v>
      </c>
      <c r="J87" s="28" t="str">
        <f>Sheet1!B286</f>
        <v>442-LN 589</v>
      </c>
      <c r="K87" s="9">
        <f>Sheet1!C286</f>
        <v>139300</v>
      </c>
      <c r="M87" s="7">
        <v>385</v>
      </c>
      <c r="N87" s="27" t="str">
        <f>Sheet1!B386</f>
        <v>356-14</v>
      </c>
      <c r="O87" s="9">
        <f>Sheet1!C386</f>
        <v>125159.99999999999</v>
      </c>
      <c r="Q87" s="8">
        <v>485</v>
      </c>
      <c r="R87" s="27" t="str">
        <f>Sheet1!B486</f>
        <v>322-65</v>
      </c>
      <c r="S87" s="9">
        <f>Sheet1!C486</f>
        <v>219240</v>
      </c>
    </row>
    <row r="88" spans="1:19" ht="9.1999999999999993" customHeight="1">
      <c r="A88" s="7">
        <v>86</v>
      </c>
      <c r="B88" s="27" t="str">
        <f>Sheet1!B87</f>
        <v>586-11</v>
      </c>
      <c r="C88" s="9">
        <f>Sheet1!C87</f>
        <v>383950</v>
      </c>
      <c r="E88" s="7">
        <v>186</v>
      </c>
      <c r="F88" s="27" t="str">
        <f>Sheet1!B187</f>
        <v>625-04</v>
      </c>
      <c r="G88" s="9">
        <f>Sheet1!C187</f>
        <v>162820</v>
      </c>
      <c r="I88" s="7">
        <v>286</v>
      </c>
      <c r="J88" s="28" t="str">
        <f>Sheet1!B287</f>
        <v>011-AL1430</v>
      </c>
      <c r="K88" s="9">
        <f>Sheet1!C287</f>
        <v>283990</v>
      </c>
      <c r="M88" s="7">
        <v>386</v>
      </c>
      <c r="N88" s="27" t="str">
        <f>Sheet1!B387</f>
        <v>590-01</v>
      </c>
      <c r="O88" s="9">
        <f>Sheet1!C387</f>
        <v>91000</v>
      </c>
      <c r="Q88" s="8">
        <v>486</v>
      </c>
      <c r="R88" s="27" t="str">
        <f>Sheet1!B487</f>
        <v>640-02</v>
      </c>
      <c r="S88" s="9">
        <f>Sheet1!C487</f>
        <v>166320</v>
      </c>
    </row>
    <row r="89" spans="1:19" ht="9.1999999999999993" customHeight="1">
      <c r="A89" s="7">
        <v>87</v>
      </c>
      <c r="B89" s="27" t="str">
        <f>Sheet1!B88</f>
        <v>643-04</v>
      </c>
      <c r="C89" s="9">
        <f>Sheet1!C88</f>
        <v>243949.99999999997</v>
      </c>
      <c r="E89" s="7">
        <v>187</v>
      </c>
      <c r="F89" s="27" t="str">
        <f>Sheet1!B188</f>
        <v>660-01</v>
      </c>
      <c r="G89" s="9">
        <f>Sheet1!C188</f>
        <v>158060</v>
      </c>
      <c r="I89" s="7">
        <v>287</v>
      </c>
      <c r="J89" s="28" t="str">
        <f>Sheet1!B288</f>
        <v>011-11225</v>
      </c>
      <c r="K89" s="9">
        <f>Sheet1!C288</f>
        <v>206360</v>
      </c>
      <c r="M89" s="7">
        <v>387</v>
      </c>
      <c r="N89" s="27" t="str">
        <f>Sheet1!B388</f>
        <v>356-13</v>
      </c>
      <c r="O89" s="9">
        <f>Sheet1!C388</f>
        <v>125159.99999999999</v>
      </c>
      <c r="Q89" s="8">
        <v>487</v>
      </c>
      <c r="R89" s="27" t="str">
        <f>Sheet1!B488</f>
        <v>506-13</v>
      </c>
      <c r="S89" s="9">
        <f>Sheet1!C488</f>
        <v>167510</v>
      </c>
    </row>
    <row r="90" spans="1:19" ht="9.1999999999999993" customHeight="1">
      <c r="A90" s="7">
        <v>88</v>
      </c>
      <c r="B90" s="27" t="str">
        <f>Sheet1!B89</f>
        <v>578-09</v>
      </c>
      <c r="C90" s="9">
        <f>Sheet1!C89</f>
        <v>276920</v>
      </c>
      <c r="E90" s="7">
        <v>188</v>
      </c>
      <c r="F90" s="27" t="str">
        <f>Sheet1!B189</f>
        <v>567-09</v>
      </c>
      <c r="G90" s="9">
        <f>Sheet1!C189</f>
        <v>142800</v>
      </c>
      <c r="I90" s="7">
        <v>288</v>
      </c>
      <c r="J90" s="28" t="str">
        <f>Sheet1!B289</f>
        <v>011-11207</v>
      </c>
      <c r="K90" s="9">
        <f>Sheet1!C289</f>
        <v>206360</v>
      </c>
      <c r="M90" s="7">
        <v>388</v>
      </c>
      <c r="N90" s="28" t="str">
        <f>Sheet1!B389</f>
        <v>634-05</v>
      </c>
      <c r="O90" s="9">
        <f>Sheet1!C389</f>
        <v>115709.99999999999</v>
      </c>
      <c r="Q90" s="8">
        <v>488</v>
      </c>
      <c r="R90" s="27" t="str">
        <f>Sheet1!B489</f>
        <v>637-06</v>
      </c>
      <c r="S90" s="9">
        <f>Sheet1!C489</f>
        <v>236949.99999999997</v>
      </c>
    </row>
    <row r="91" spans="1:19" ht="9.1999999999999993" customHeight="1">
      <c r="A91" s="7">
        <v>89</v>
      </c>
      <c r="B91" s="27" t="str">
        <f>Sheet1!B90</f>
        <v>586-02</v>
      </c>
      <c r="C91" s="9">
        <f>Sheet1!C90</f>
        <v>225120</v>
      </c>
      <c r="E91" s="7">
        <v>189</v>
      </c>
      <c r="F91" s="27" t="str">
        <f>Sheet1!B190</f>
        <v>567-07</v>
      </c>
      <c r="G91" s="9">
        <f>Sheet1!C190</f>
        <v>136920</v>
      </c>
      <c r="I91" s="7">
        <v>289</v>
      </c>
      <c r="J91" s="28" t="str">
        <f>Sheet1!B290</f>
        <v>042-M112</v>
      </c>
      <c r="K91" s="9">
        <f>Sheet1!C290</f>
        <v>191030</v>
      </c>
      <c r="M91" s="7">
        <v>389</v>
      </c>
      <c r="N91" s="27" t="str">
        <f>Sheet1!B390</f>
        <v>649-02</v>
      </c>
      <c r="O91" s="9">
        <f>Sheet1!C390</f>
        <v>111020</v>
      </c>
      <c r="Q91" s="8">
        <v>489</v>
      </c>
      <c r="R91" s="27" t="str">
        <f>Sheet1!B490</f>
        <v>507-78</v>
      </c>
      <c r="S91" s="9">
        <f>Sheet1!C490</f>
        <v>272230</v>
      </c>
    </row>
    <row r="92" spans="1:19" ht="9.1999999999999993" customHeight="1">
      <c r="A92" s="7">
        <v>90</v>
      </c>
      <c r="B92" s="27" t="str">
        <f>Sheet1!B91</f>
        <v>643-03</v>
      </c>
      <c r="C92" s="9">
        <f>Sheet1!C91</f>
        <v>225120</v>
      </c>
      <c r="E92" s="7">
        <v>190</v>
      </c>
      <c r="F92" s="27" t="str">
        <f>Sheet1!B191</f>
        <v>567-06</v>
      </c>
      <c r="G92" s="9">
        <f>Sheet1!C191</f>
        <v>136920</v>
      </c>
      <c r="I92" s="7">
        <v>290</v>
      </c>
      <c r="J92" s="28" t="str">
        <f>Sheet1!B291</f>
        <v>711 -cloe</v>
      </c>
      <c r="K92" s="9">
        <f>Sheet1!C291</f>
        <v>147490</v>
      </c>
      <c r="M92" s="7">
        <v>390</v>
      </c>
      <c r="N92" s="28" t="str">
        <f>Sheet1!B391</f>
        <v>339-33</v>
      </c>
      <c r="O92" s="9">
        <f>Sheet1!C391</f>
        <v>101640</v>
      </c>
      <c r="Q92" s="8">
        <v>490</v>
      </c>
      <c r="R92" s="27" t="str">
        <f>Sheet1!B491</f>
        <v>508-09</v>
      </c>
      <c r="S92" s="9">
        <f>Sheet1!C491</f>
        <v>205170</v>
      </c>
    </row>
    <row r="93" spans="1:19" ht="9.1999999999999993" customHeight="1">
      <c r="A93" s="7">
        <v>91</v>
      </c>
      <c r="B93" s="27" t="str">
        <f>Sheet1!B92</f>
        <v>643-09</v>
      </c>
      <c r="C93" s="9">
        <f>Sheet1!C92</f>
        <v>253399.99999999997</v>
      </c>
      <c r="E93" s="7">
        <v>191</v>
      </c>
      <c r="F93" s="27" t="str">
        <f>Sheet1!B192</f>
        <v>1510-02</v>
      </c>
      <c r="G93" s="9">
        <f>Sheet1!C192</f>
        <v>159250</v>
      </c>
      <c r="I93" s="7">
        <v>291</v>
      </c>
      <c r="J93" s="28" t="str">
        <f>Sheet1!B292</f>
        <v>711- camelia</v>
      </c>
      <c r="K93" s="9">
        <f>Sheet1!C292</f>
        <v>147490</v>
      </c>
      <c r="M93" s="7">
        <v>391</v>
      </c>
      <c r="N93" s="28" t="str">
        <f>Sheet1!B392</f>
        <v>524-10</v>
      </c>
      <c r="O93" s="9">
        <f>Sheet1!C392</f>
        <v>92190</v>
      </c>
      <c r="Q93" s="8">
        <v>491</v>
      </c>
      <c r="R93" s="27" t="str">
        <f>Sheet1!B492</f>
        <v>330-46</v>
      </c>
      <c r="S93" s="9">
        <f>Sheet1!C492</f>
        <v>159250</v>
      </c>
    </row>
    <row r="94" spans="1:19" ht="9.1999999999999993" customHeight="1">
      <c r="A94" s="7">
        <v>92</v>
      </c>
      <c r="B94" s="27" t="str">
        <f>Sheet1!B93</f>
        <v>340-41</v>
      </c>
      <c r="C94" s="9">
        <f>Sheet1!C93</f>
        <v>228690</v>
      </c>
      <c r="E94" s="7">
        <v>192</v>
      </c>
      <c r="F94" s="27" t="str">
        <f>Sheet1!B193</f>
        <v>548-17</v>
      </c>
      <c r="G94" s="9">
        <f>Sheet1!C193</f>
        <v>136920</v>
      </c>
      <c r="I94" s="7">
        <v>292</v>
      </c>
      <c r="J94" s="28" t="str">
        <f>Sheet1!B293</f>
        <v>711 - xena</v>
      </c>
      <c r="K94" s="9">
        <f>Sheet1!C293</f>
        <v>147490</v>
      </c>
      <c r="M94" s="7">
        <v>392</v>
      </c>
      <c r="N94" s="27" t="str">
        <f>Sheet1!B393</f>
        <v>648-01</v>
      </c>
      <c r="O94" s="9">
        <f>Sheet1!C393</f>
        <v>88690</v>
      </c>
      <c r="Q94" s="8">
        <v>492</v>
      </c>
      <c r="R94" s="27" t="str">
        <f>Sheet1!B493</f>
        <v>572-04</v>
      </c>
      <c r="S94" s="9">
        <f>Sheet1!C493</f>
        <v>262780</v>
      </c>
    </row>
    <row r="95" spans="1:19" ht="9.1999999999999993" customHeight="1">
      <c r="A95" s="7">
        <v>93</v>
      </c>
      <c r="B95" s="27" t="str">
        <f>Sheet1!B94</f>
        <v>647-02</v>
      </c>
      <c r="C95" s="9">
        <f>Sheet1!C94</f>
        <v>254589.99999999997</v>
      </c>
      <c r="E95" s="7">
        <v>193</v>
      </c>
      <c r="F95" s="27" t="str">
        <f>Sheet1!B194</f>
        <v>548-18</v>
      </c>
      <c r="G95" s="9">
        <f>Sheet1!C194</f>
        <v>136920</v>
      </c>
      <c r="I95" s="7">
        <v>293</v>
      </c>
      <c r="J95" s="28" t="str">
        <f>Sheet1!B294</f>
        <v>711-m1436</v>
      </c>
      <c r="K95" s="9">
        <f>Sheet1!C294</f>
        <v>201600</v>
      </c>
      <c r="M95" s="7">
        <v>393</v>
      </c>
      <c r="N95" s="27" t="str">
        <f>Sheet1!B394</f>
        <v>344-41</v>
      </c>
      <c r="O95" s="9">
        <f>Sheet1!C394</f>
        <v>80430</v>
      </c>
      <c r="Q95" s="8">
        <v>493</v>
      </c>
      <c r="R95" s="27" t="str">
        <f>Sheet1!B494</f>
        <v>330-47</v>
      </c>
      <c r="S95" s="9">
        <f>Sheet1!C494</f>
        <v>234569.99999999997</v>
      </c>
    </row>
    <row r="96" spans="1:19" ht="9.1999999999999993" customHeight="1">
      <c r="A96" s="7">
        <v>94</v>
      </c>
      <c r="B96" s="27" t="str">
        <f>Sheet1!B95</f>
        <v>501-22</v>
      </c>
      <c r="C96" s="9">
        <f>Sheet1!C95</f>
        <v>253399.99999999997</v>
      </c>
      <c r="E96" s="7">
        <v>194</v>
      </c>
      <c r="F96" s="27" t="str">
        <f>Sheet1!B195</f>
        <v>548-22</v>
      </c>
      <c r="G96" s="9">
        <f>Sheet1!C195</f>
        <v>189840</v>
      </c>
      <c r="I96" s="7">
        <v>294</v>
      </c>
      <c r="J96" s="28" t="str">
        <f>Sheet1!B295</f>
        <v>711-m1434</v>
      </c>
      <c r="K96" s="9">
        <f>Sheet1!C295</f>
        <v>201600</v>
      </c>
      <c r="M96" s="7">
        <v>394</v>
      </c>
      <c r="N96" s="27" t="str">
        <f>Sheet1!B395</f>
        <v>344-42</v>
      </c>
      <c r="O96" s="9">
        <f>Sheet1!C395</f>
        <v>80430</v>
      </c>
      <c r="Q96" s="8">
        <v>494</v>
      </c>
      <c r="R96" s="27" t="str">
        <f>Sheet1!B495</f>
        <v>637-02</v>
      </c>
      <c r="S96" s="9">
        <f>Sheet1!C495</f>
        <v>251019.99999999997</v>
      </c>
    </row>
    <row r="97" spans="1:26" ht="9.1999999999999993" customHeight="1">
      <c r="A97" s="7">
        <v>95</v>
      </c>
      <c r="B97" s="27" t="str">
        <f>Sheet1!B96</f>
        <v>342-50</v>
      </c>
      <c r="C97" s="9">
        <f>Sheet1!C96</f>
        <v>347480</v>
      </c>
      <c r="E97" s="7">
        <v>195</v>
      </c>
      <c r="F97" s="27" t="str">
        <f>Sheet1!B196</f>
        <v>548-12</v>
      </c>
      <c r="G97" s="9">
        <f>Sheet1!C196</f>
        <v>178080</v>
      </c>
      <c r="I97" s="7">
        <v>295</v>
      </c>
      <c r="J97" s="28" t="str">
        <f>Sheet1!B296</f>
        <v>711-m1432</v>
      </c>
      <c r="K97" s="9">
        <f>Sheet1!C296</f>
        <v>201600</v>
      </c>
      <c r="M97" s="7">
        <v>395</v>
      </c>
      <c r="N97" s="27" t="str">
        <f>Sheet1!B396</f>
        <v>648-02</v>
      </c>
      <c r="O97" s="9">
        <f>Sheet1!C396</f>
        <v>80430</v>
      </c>
      <c r="Q97" s="8">
        <v>495</v>
      </c>
      <c r="R97" s="28" t="str">
        <f>Sheet1!B496</f>
        <v>332-01</v>
      </c>
      <c r="S97" s="9">
        <f>Sheet1!C496</f>
        <v>230999.99999999997</v>
      </c>
    </row>
    <row r="98" spans="1:26" ht="9.1999999999999993" customHeight="1">
      <c r="A98" s="7">
        <v>96</v>
      </c>
      <c r="B98" s="27" t="str">
        <f>Sheet1!B97</f>
        <v>340-31</v>
      </c>
      <c r="C98" s="9">
        <f>Sheet1!C97</f>
        <v>254589.99999999997</v>
      </c>
      <c r="E98" s="7">
        <v>196</v>
      </c>
      <c r="F98" s="27" t="str">
        <f>Sheet1!B197</f>
        <v>548-01</v>
      </c>
      <c r="G98" s="9">
        <f>Sheet1!C197</f>
        <v>182770</v>
      </c>
      <c r="I98" s="7">
        <v>296</v>
      </c>
      <c r="J98" s="28" t="str">
        <f>Sheet1!B297</f>
        <v>711-m1435</v>
      </c>
      <c r="K98" s="9">
        <f>Sheet1!C297</f>
        <v>201600</v>
      </c>
      <c r="M98" s="7">
        <v>396</v>
      </c>
      <c r="N98" s="27" t="str">
        <f>Sheet1!B397</f>
        <v>648-03</v>
      </c>
      <c r="O98" s="9">
        <f>Sheet1!C397</f>
        <v>95760</v>
      </c>
      <c r="Q98" s="8">
        <v>496</v>
      </c>
      <c r="R98" s="28" t="str">
        <f>Sheet1!B497</f>
        <v>572-03</v>
      </c>
      <c r="S98" s="9">
        <f>Sheet1!C497</f>
        <v>259279.99999999997</v>
      </c>
    </row>
    <row r="99" spans="1:26" ht="9.1999999999999993" customHeight="1">
      <c r="A99" s="7">
        <v>97</v>
      </c>
      <c r="B99" s="27" t="str">
        <f>Sheet1!B98</f>
        <v>501-20</v>
      </c>
      <c r="C99" s="9">
        <f>Sheet1!C98</f>
        <v>242829.99999999997</v>
      </c>
      <c r="E99" s="7">
        <v>197</v>
      </c>
      <c r="F99" s="27" t="str">
        <f>Sheet1!B198</f>
        <v>520-04</v>
      </c>
      <c r="G99" s="9">
        <f>Sheet1!C198</f>
        <v>133420</v>
      </c>
      <c r="I99" s="7">
        <v>297</v>
      </c>
      <c r="J99" s="28" t="str">
        <f>Sheet1!B298</f>
        <v>711-m1433</v>
      </c>
      <c r="K99" s="9">
        <f>Sheet1!C298</f>
        <v>201600</v>
      </c>
      <c r="M99" s="7">
        <v>397</v>
      </c>
      <c r="N99" s="27" t="str">
        <f>Sheet1!B398</f>
        <v>648-09</v>
      </c>
      <c r="O99" s="9">
        <f>Sheet1!C398</f>
        <v>98070</v>
      </c>
      <c r="Q99" s="8">
        <v>497</v>
      </c>
      <c r="R99" s="28" t="str">
        <f>Sheet1!B498</f>
        <v>639-01</v>
      </c>
      <c r="S99" s="9">
        <f>Sheet1!C498</f>
        <v>203980</v>
      </c>
    </row>
    <row r="100" spans="1:26" ht="9.1999999999999993" customHeight="1">
      <c r="A100" s="7">
        <v>98</v>
      </c>
      <c r="B100" s="27" t="str">
        <f>Sheet1!B99</f>
        <v>645-01</v>
      </c>
      <c r="C100" s="9">
        <f>Sheet1!C99</f>
        <v>271040</v>
      </c>
      <c r="E100" s="7">
        <v>198</v>
      </c>
      <c r="F100" s="27" t="str">
        <f>Sheet1!B199</f>
        <v>520-02</v>
      </c>
      <c r="G100" s="9">
        <f>Sheet1!C199</f>
        <v>136920</v>
      </c>
      <c r="I100" s="7">
        <v>298</v>
      </c>
      <c r="J100" s="27" t="str">
        <f>Sheet1!B299</f>
        <v>NB-02</v>
      </c>
      <c r="K100" s="9">
        <f>Sheet1!C299</f>
        <v>131039.99999999999</v>
      </c>
      <c r="M100" s="7">
        <v>398</v>
      </c>
      <c r="N100" s="27" t="str">
        <f>Sheet1!B399</f>
        <v>648-04</v>
      </c>
      <c r="O100" s="9">
        <f>Sheet1!C399</f>
        <v>88690</v>
      </c>
      <c r="Q100" s="8">
        <v>498</v>
      </c>
      <c r="R100" s="28" t="str">
        <f>Sheet1!B499</f>
        <v>322-66</v>
      </c>
      <c r="S100" s="9">
        <f>Sheet1!C499</f>
        <v>219240</v>
      </c>
    </row>
    <row r="101" spans="1:26" ht="9.1999999999999993" customHeight="1">
      <c r="A101" s="7">
        <v>99</v>
      </c>
      <c r="B101" s="27" t="str">
        <f>Sheet1!B100</f>
        <v>340-39</v>
      </c>
      <c r="C101" s="9">
        <f>Sheet1!C100</f>
        <v>214550</v>
      </c>
      <c r="E101" s="7">
        <v>199</v>
      </c>
      <c r="F101" s="27" t="str">
        <f>Sheet1!B200</f>
        <v>625-02</v>
      </c>
      <c r="G101" s="9">
        <f>Sheet1!C200</f>
        <v>131039.99999999999</v>
      </c>
      <c r="I101" s="7">
        <v>299</v>
      </c>
      <c r="J101" s="27" t="str">
        <f>Sheet1!B300</f>
        <v>NB-01</v>
      </c>
      <c r="K101" s="9">
        <f>Sheet1!C300</f>
        <v>131039.99999999999</v>
      </c>
      <c r="M101" s="7">
        <v>399</v>
      </c>
      <c r="N101" s="27" t="str">
        <f>Sheet1!B400</f>
        <v>344-27</v>
      </c>
      <c r="O101" s="9">
        <f>Sheet1!C400</f>
        <v>75180</v>
      </c>
      <c r="Q101" s="8">
        <v>499</v>
      </c>
      <c r="R101" s="27" t="str">
        <f>Sheet1!B500</f>
        <v>510-11</v>
      </c>
      <c r="S101" s="9">
        <f>Sheet1!C500</f>
        <v>229879.99999999997</v>
      </c>
    </row>
    <row r="102" spans="1:26" ht="9.1999999999999993" customHeight="1">
      <c r="A102" s="11">
        <v>100</v>
      </c>
      <c r="B102" s="27" t="str">
        <f>Sheet1!B101</f>
        <v>645-03</v>
      </c>
      <c r="C102" s="9">
        <f>Sheet1!C101</f>
        <v>271040</v>
      </c>
      <c r="E102" s="7">
        <v>200</v>
      </c>
      <c r="F102" s="27" t="str">
        <f>Sheet1!B201</f>
        <v>548-10</v>
      </c>
      <c r="G102" s="9">
        <f>Sheet1!C201</f>
        <v>182770</v>
      </c>
      <c r="I102" s="7">
        <v>300</v>
      </c>
      <c r="J102" s="27" t="str">
        <f>Sheet1!B301</f>
        <v>NB-03</v>
      </c>
      <c r="K102" s="9">
        <f>Sheet1!C301</f>
        <v>131039.99999999999</v>
      </c>
      <c r="M102" s="7">
        <v>400</v>
      </c>
      <c r="N102" s="27" t="str">
        <f>Sheet1!B401</f>
        <v>648-05</v>
      </c>
      <c r="O102" s="9">
        <f>Sheet1!C401</f>
        <v>95760</v>
      </c>
      <c r="Q102" s="8">
        <v>500</v>
      </c>
      <c r="R102" s="27" t="str">
        <f>Sheet1!B501</f>
        <v>346-12</v>
      </c>
      <c r="S102" s="9">
        <f>Sheet1!C501</f>
        <v>132230</v>
      </c>
    </row>
    <row r="103" spans="1:26" s="13" customFormat="1" ht="9.1999999999999993" customHeight="1">
      <c r="A103" s="12"/>
      <c r="C103" s="14"/>
      <c r="E103" s="15"/>
      <c r="G103" s="14"/>
      <c r="I103" s="15"/>
      <c r="K103" s="14"/>
      <c r="M103" s="15"/>
      <c r="O103" s="14"/>
      <c r="S103" s="14"/>
      <c r="W103" s="16"/>
      <c r="Z103" s="17"/>
    </row>
    <row r="104" spans="1:26" s="13" customFormat="1" ht="9.1999999999999993" customHeight="1">
      <c r="A104" s="15"/>
      <c r="C104" s="14"/>
      <c r="E104" s="15"/>
      <c r="G104" s="14"/>
      <c r="I104" s="15"/>
      <c r="K104" s="14"/>
      <c r="M104" s="15"/>
      <c r="O104" s="14"/>
      <c r="S104" s="14"/>
      <c r="W104" s="16"/>
      <c r="Z104" s="17"/>
    </row>
    <row r="105" spans="1:26" s="13" customFormat="1" ht="9.1999999999999993" customHeight="1">
      <c r="A105" s="15"/>
      <c r="C105" s="14"/>
      <c r="E105" s="15"/>
      <c r="G105" s="14"/>
      <c r="I105" s="15"/>
      <c r="K105" s="14"/>
      <c r="M105" s="15"/>
      <c r="O105" s="14"/>
      <c r="S105" s="14"/>
      <c r="W105" s="16"/>
      <c r="Z105" s="17"/>
    </row>
    <row r="106" spans="1:26" s="13" customFormat="1" ht="9.1999999999999993" customHeight="1">
      <c r="A106" s="15"/>
      <c r="C106" s="14"/>
      <c r="E106" s="15"/>
      <c r="G106" s="14"/>
      <c r="I106" s="15"/>
      <c r="K106" s="14"/>
      <c r="M106" s="15"/>
      <c r="O106" s="14"/>
      <c r="S106" s="14"/>
      <c r="W106" s="16"/>
      <c r="Z106" s="17"/>
    </row>
    <row r="107" spans="1:26" s="13" customFormat="1" ht="9.1999999999999993" customHeight="1">
      <c r="A107" s="15"/>
      <c r="C107" s="14"/>
      <c r="E107" s="15"/>
      <c r="G107" s="14"/>
      <c r="I107" s="15"/>
      <c r="K107" s="14"/>
      <c r="M107" s="15"/>
      <c r="O107" s="14"/>
      <c r="S107" s="14"/>
      <c r="W107" s="16"/>
      <c r="Z107" s="17"/>
    </row>
    <row r="108" spans="1:26" ht="9.1999999999999993" customHeight="1">
      <c r="A108" s="15"/>
      <c r="E108" s="15"/>
      <c r="I108" s="15"/>
      <c r="M108" s="15"/>
      <c r="Q108" s="13"/>
      <c r="U108" s="13"/>
    </row>
    <row r="109" spans="1:26" ht="9.1999999999999993" customHeight="1">
      <c r="A109" s="15"/>
      <c r="E109" s="15"/>
      <c r="I109" s="15"/>
      <c r="M109" s="15"/>
      <c r="Q109" s="13"/>
      <c r="U109" s="13"/>
    </row>
    <row r="110" spans="1:26" ht="9.1999999999999993" customHeight="1">
      <c r="A110" s="15"/>
      <c r="E110" s="15"/>
      <c r="I110" s="15"/>
      <c r="M110" s="15"/>
      <c r="N110" s="13"/>
      <c r="O110" s="14"/>
      <c r="P110" s="13"/>
      <c r="Q110" s="13"/>
      <c r="R110" s="13"/>
      <c r="S110" s="14"/>
      <c r="U110" s="13"/>
    </row>
    <row r="111" spans="1:26" ht="9.1999999999999993" customHeight="1">
      <c r="A111" s="15"/>
      <c r="E111" s="15"/>
      <c r="I111" s="15"/>
      <c r="M111" s="15"/>
      <c r="N111" s="13"/>
      <c r="O111" s="14"/>
      <c r="P111" s="13"/>
      <c r="Q111" s="13"/>
      <c r="R111" s="13"/>
      <c r="S111" s="14"/>
      <c r="U111" s="13"/>
    </row>
    <row r="112" spans="1:26" ht="9.1999999999999993" customHeight="1">
      <c r="A112" s="15"/>
      <c r="E112" s="15"/>
      <c r="I112" s="15"/>
      <c r="M112" s="15"/>
      <c r="N112" s="13"/>
      <c r="O112" s="14"/>
      <c r="P112" s="13"/>
      <c r="Q112" s="13"/>
      <c r="R112" s="13"/>
      <c r="S112" s="14"/>
      <c r="U112" s="13"/>
    </row>
    <row r="113" spans="1:23" ht="9.1999999999999993" customHeight="1">
      <c r="A113" s="2" t="s">
        <v>1</v>
      </c>
      <c r="B113" s="2" t="s">
        <v>2</v>
      </c>
      <c r="C113" s="3" t="s">
        <v>3</v>
      </c>
      <c r="E113" s="19" t="s">
        <v>1</v>
      </c>
      <c r="F113" s="2" t="s">
        <v>2</v>
      </c>
      <c r="G113" s="3" t="s">
        <v>3</v>
      </c>
      <c r="I113" s="2" t="s">
        <v>1</v>
      </c>
      <c r="J113" s="2" t="s">
        <v>2</v>
      </c>
      <c r="K113" s="3" t="s">
        <v>3</v>
      </c>
      <c r="M113" s="20"/>
      <c r="N113" s="20"/>
      <c r="O113" s="21"/>
      <c r="P113" s="13"/>
      <c r="Q113" s="20"/>
      <c r="R113" s="20"/>
      <c r="S113" s="21"/>
      <c r="T113" s="13"/>
      <c r="U113" s="20"/>
      <c r="V113" s="20"/>
      <c r="W113" s="22"/>
    </row>
    <row r="114" spans="1:23" ht="9.1999999999999993" customHeight="1">
      <c r="A114" s="7">
        <v>501</v>
      </c>
      <c r="B114" s="27" t="str">
        <f>Sheet1!B502</f>
        <v>553-15</v>
      </c>
      <c r="C114" s="9">
        <f>Sheet1!C502</f>
        <v>85120</v>
      </c>
      <c r="E114" s="8">
        <v>601</v>
      </c>
      <c r="F114" s="27" t="str">
        <f>Sheet1!B602</f>
        <v>552-10</v>
      </c>
      <c r="G114" s="9">
        <f>Sheet1!C602</f>
        <v>121589.99999999999</v>
      </c>
      <c r="I114" s="7">
        <v>701</v>
      </c>
      <c r="J114" s="27" t="str">
        <f>Sheet1!B702</f>
        <v>588-06</v>
      </c>
      <c r="K114" s="9">
        <f>Sheet1!C702</f>
        <v>149870</v>
      </c>
      <c r="M114" s="15"/>
      <c r="N114" s="13"/>
      <c r="O114" s="14"/>
      <c r="P114" s="13"/>
      <c r="Q114" s="15"/>
      <c r="R114" s="13"/>
      <c r="S114" s="14"/>
      <c r="T114" s="13"/>
      <c r="U114" s="13"/>
      <c r="V114" s="13"/>
      <c r="W114" s="16"/>
    </row>
    <row r="115" spans="1:23" ht="9.1999999999999993" customHeight="1">
      <c r="A115" s="7">
        <v>502</v>
      </c>
      <c r="B115" s="27" t="str">
        <f>Sheet1!B503</f>
        <v>345-03</v>
      </c>
      <c r="C115" s="9">
        <f>Sheet1!C503</f>
        <v>132230</v>
      </c>
      <c r="E115" s="8">
        <v>602</v>
      </c>
      <c r="F115" s="27" t="str">
        <f>Sheet1!B603</f>
        <v>1508-01</v>
      </c>
      <c r="G115" s="9">
        <f>Sheet1!C603</f>
        <v>122779.99999999999</v>
      </c>
      <c r="I115" s="7">
        <v>702</v>
      </c>
      <c r="J115" s="27" t="str">
        <f>Sheet1!B703</f>
        <v>636-06</v>
      </c>
      <c r="K115" s="9">
        <f>Sheet1!C703</f>
        <v>76930</v>
      </c>
      <c r="M115" s="15"/>
      <c r="N115" s="13"/>
      <c r="O115" s="14"/>
      <c r="P115" s="13"/>
      <c r="Q115" s="15"/>
      <c r="R115" s="13"/>
      <c r="S115" s="14"/>
      <c r="T115" s="13"/>
      <c r="U115" s="13"/>
      <c r="V115" s="13"/>
      <c r="W115" s="16"/>
    </row>
    <row r="116" spans="1:23" ht="9.1999999999999993" customHeight="1">
      <c r="A116" s="7">
        <v>503</v>
      </c>
      <c r="B116" s="28" t="str">
        <f>Sheet1!B504</f>
        <v>553-25</v>
      </c>
      <c r="C116" s="9">
        <f>Sheet1!C504</f>
        <v>133420</v>
      </c>
      <c r="E116" s="8">
        <v>603</v>
      </c>
      <c r="F116" s="27" t="str">
        <f>Sheet1!B604</f>
        <v>552-07</v>
      </c>
      <c r="G116" s="9">
        <f>Sheet1!C604</f>
        <v>158060</v>
      </c>
      <c r="I116" s="7">
        <v>703</v>
      </c>
      <c r="J116" s="27" t="str">
        <f>Sheet1!B704</f>
        <v>636-05</v>
      </c>
      <c r="K116" s="9">
        <f>Sheet1!C704</f>
        <v>76930</v>
      </c>
      <c r="M116" s="15"/>
      <c r="N116" s="13"/>
      <c r="O116" s="14"/>
      <c r="P116" s="13"/>
      <c r="Q116" s="15"/>
      <c r="R116" s="13"/>
      <c r="S116" s="14"/>
      <c r="T116" s="13"/>
      <c r="U116" s="13"/>
      <c r="V116" s="13"/>
      <c r="W116" s="16"/>
    </row>
    <row r="117" spans="1:23" ht="9.1999999999999993" customHeight="1">
      <c r="A117" s="7">
        <v>504</v>
      </c>
      <c r="B117" s="27" t="str">
        <f>Sheet1!B505</f>
        <v>553-26</v>
      </c>
      <c r="C117" s="9">
        <f>Sheet1!C505</f>
        <v>133420</v>
      </c>
      <c r="E117" s="8">
        <v>604</v>
      </c>
      <c r="F117" s="27" t="str">
        <f>Sheet1!B605</f>
        <v>521-08</v>
      </c>
      <c r="G117" s="9">
        <f>Sheet1!C605</f>
        <v>136920</v>
      </c>
      <c r="I117" s="7">
        <v>704</v>
      </c>
      <c r="J117" s="27" t="str">
        <f>Sheet1!B705</f>
        <v>636-04</v>
      </c>
      <c r="K117" s="9">
        <f>Sheet1!C705</f>
        <v>76930</v>
      </c>
      <c r="M117" s="15"/>
      <c r="N117" s="13"/>
      <c r="O117" s="14"/>
      <c r="P117" s="13"/>
      <c r="Q117" s="15"/>
      <c r="R117" s="13"/>
      <c r="S117" s="14"/>
      <c r="T117" s="13"/>
      <c r="U117" s="13"/>
      <c r="V117" s="13"/>
      <c r="W117" s="16"/>
    </row>
    <row r="118" spans="1:23" ht="9.1999999999999993" customHeight="1">
      <c r="A118" s="7">
        <v>505</v>
      </c>
      <c r="B118" s="28" t="str">
        <f>Sheet1!B506</f>
        <v>502-35</v>
      </c>
      <c r="C118" s="9">
        <f>Sheet1!C506</f>
        <v>194530</v>
      </c>
      <c r="E118" s="8">
        <v>605</v>
      </c>
      <c r="F118" s="27" t="str">
        <f>Sheet1!B606</f>
        <v>521-05</v>
      </c>
      <c r="G118" s="9">
        <f>Sheet1!C606</f>
        <v>136920</v>
      </c>
      <c r="I118" s="7">
        <v>705</v>
      </c>
      <c r="J118" s="27" t="str">
        <f>Sheet1!B706</f>
        <v>653-04</v>
      </c>
      <c r="K118" s="9">
        <f>Sheet1!C706</f>
        <v>66360</v>
      </c>
      <c r="M118" s="15"/>
      <c r="N118" s="13"/>
      <c r="O118" s="14"/>
      <c r="P118" s="13"/>
      <c r="Q118" s="15"/>
      <c r="R118" s="13"/>
      <c r="S118" s="14"/>
      <c r="T118" s="13"/>
      <c r="U118" s="13"/>
      <c r="V118" s="13"/>
      <c r="W118" s="16"/>
    </row>
    <row r="119" spans="1:23" ht="9.1999999999999993" customHeight="1">
      <c r="A119" s="7">
        <v>506</v>
      </c>
      <c r="B119" s="27" t="str">
        <f>Sheet1!B507</f>
        <v>329-57</v>
      </c>
      <c r="C119" s="9">
        <f>Sheet1!C507</f>
        <v>166320</v>
      </c>
      <c r="E119" s="8">
        <v>606</v>
      </c>
      <c r="F119" s="27" t="str">
        <f>Sheet1!B607</f>
        <v>522-14</v>
      </c>
      <c r="G119" s="9">
        <f>Sheet1!C607</f>
        <v>121589.99999999999</v>
      </c>
      <c r="I119" s="7">
        <v>706</v>
      </c>
      <c r="J119" s="27" t="str">
        <f>Sheet1!B707</f>
        <v>653-06</v>
      </c>
      <c r="K119" s="9">
        <f>Sheet1!C707</f>
        <v>66360</v>
      </c>
      <c r="M119" s="15"/>
      <c r="N119" s="13"/>
      <c r="O119" s="14"/>
      <c r="P119" s="13"/>
      <c r="Q119" s="15"/>
      <c r="R119" s="13"/>
      <c r="S119" s="14"/>
      <c r="T119" s="13"/>
      <c r="U119" s="13"/>
      <c r="V119" s="13"/>
      <c r="W119" s="16"/>
    </row>
    <row r="120" spans="1:23" ht="9.1999999999999993" customHeight="1">
      <c r="A120" s="7">
        <v>507</v>
      </c>
      <c r="B120" s="27" t="str">
        <f>Sheet1!B508</f>
        <v>329-54</v>
      </c>
      <c r="C120" s="9">
        <f>Sheet1!C508</f>
        <v>164010</v>
      </c>
      <c r="E120" s="8">
        <v>607</v>
      </c>
      <c r="F120" s="27" t="str">
        <f>Sheet1!B608</f>
        <v>552-05</v>
      </c>
      <c r="G120" s="9">
        <f>Sheet1!C608</f>
        <v>158060</v>
      </c>
      <c r="I120" s="7">
        <v>707</v>
      </c>
      <c r="J120" s="27" t="str">
        <f>Sheet1!B708</f>
        <v>344-22</v>
      </c>
      <c r="K120" s="9">
        <f>Sheet1!C708</f>
        <v>56910</v>
      </c>
      <c r="M120" s="15"/>
      <c r="N120" s="13"/>
      <c r="O120" s="14"/>
      <c r="P120" s="13"/>
      <c r="Q120" s="15"/>
      <c r="R120" s="13"/>
      <c r="S120" s="14"/>
      <c r="T120" s="13"/>
      <c r="U120" s="13"/>
      <c r="V120" s="13"/>
      <c r="W120" s="16"/>
    </row>
    <row r="121" spans="1:23" ht="9.1999999999999993" customHeight="1">
      <c r="A121" s="7">
        <v>508</v>
      </c>
      <c r="B121" s="27" t="str">
        <f>Sheet1!B509</f>
        <v>329-58</v>
      </c>
      <c r="C121" s="9">
        <f>Sheet1!C509</f>
        <v>166320</v>
      </c>
      <c r="E121" s="8">
        <v>608</v>
      </c>
      <c r="F121" s="27" t="str">
        <f>Sheet1!B609</f>
        <v>552-27</v>
      </c>
      <c r="G121" s="9">
        <f>Sheet1!C609</f>
        <v>183960</v>
      </c>
      <c r="I121" s="7">
        <v>708</v>
      </c>
      <c r="J121" s="27" t="str">
        <f>Sheet1!B709</f>
        <v>344-15</v>
      </c>
      <c r="K121" s="9">
        <f>Sheet1!C709</f>
        <v>60479.999999999993</v>
      </c>
      <c r="M121" s="15"/>
      <c r="N121" s="13"/>
      <c r="O121" s="14"/>
      <c r="P121" s="13"/>
      <c r="Q121" s="15"/>
      <c r="R121" s="13"/>
      <c r="S121" s="14"/>
      <c r="T121" s="13"/>
      <c r="U121" s="13"/>
      <c r="V121" s="13"/>
      <c r="W121" s="16"/>
    </row>
    <row r="122" spans="1:23" ht="9.1999999999999993" customHeight="1">
      <c r="A122" s="7">
        <v>509</v>
      </c>
      <c r="B122" s="27" t="str">
        <f>Sheet1!B510</f>
        <v>346-11</v>
      </c>
      <c r="C122" s="9">
        <f>Sheet1!C510</f>
        <v>164010</v>
      </c>
      <c r="E122" s="8">
        <v>609</v>
      </c>
      <c r="F122" s="27" t="str">
        <f>Sheet1!B610</f>
        <v>552-28</v>
      </c>
      <c r="G122" s="9">
        <f>Sheet1!C610</f>
        <v>136920</v>
      </c>
      <c r="I122" s="7">
        <v>709</v>
      </c>
      <c r="J122" s="27" t="str">
        <f>Sheet1!B710</f>
        <v>344-23</v>
      </c>
      <c r="K122" s="9">
        <f>Sheet1!C710</f>
        <v>59289.999999999993</v>
      </c>
      <c r="M122" s="15"/>
      <c r="N122" s="13"/>
      <c r="O122" s="14"/>
      <c r="P122" s="13"/>
      <c r="Q122" s="15"/>
      <c r="R122" s="13"/>
      <c r="S122" s="14"/>
      <c r="T122" s="13"/>
      <c r="U122" s="13"/>
      <c r="V122" s="13"/>
      <c r="W122" s="16"/>
    </row>
    <row r="123" spans="1:23" ht="9.1999999999999993" customHeight="1">
      <c r="A123" s="7">
        <v>510</v>
      </c>
      <c r="B123" s="27" t="str">
        <f>Sheet1!B511</f>
        <v>329-10</v>
      </c>
      <c r="C123" s="9">
        <f>Sheet1!C511</f>
        <v>156940</v>
      </c>
      <c r="E123" s="8">
        <v>610</v>
      </c>
      <c r="F123" s="27" t="str">
        <f>Sheet1!B611</f>
        <v>552-17</v>
      </c>
      <c r="G123" s="9">
        <f>Sheet1!C611</f>
        <v>118089.99999999999</v>
      </c>
      <c r="I123" s="7">
        <v>710</v>
      </c>
      <c r="J123" s="27" t="str">
        <f>Sheet1!B711</f>
        <v>344-08</v>
      </c>
      <c r="K123" s="9">
        <f>Sheet1!C711</f>
        <v>100450</v>
      </c>
      <c r="M123" s="15"/>
      <c r="N123" s="13"/>
      <c r="O123" s="14"/>
      <c r="P123" s="13"/>
      <c r="Q123" s="15"/>
      <c r="R123" s="13"/>
      <c r="S123" s="14"/>
      <c r="T123" s="13"/>
      <c r="U123" s="13"/>
      <c r="V123" s="13"/>
      <c r="W123" s="16"/>
    </row>
    <row r="124" spans="1:23" ht="9.1999999999999993" customHeight="1">
      <c r="A124" s="7">
        <v>511</v>
      </c>
      <c r="B124" s="27" t="str">
        <f>Sheet1!B512</f>
        <v>346-10</v>
      </c>
      <c r="C124" s="9">
        <f>Sheet1!C512</f>
        <v>161630</v>
      </c>
      <c r="E124" s="8">
        <v>611</v>
      </c>
      <c r="F124" s="27" t="str">
        <f>Sheet1!B612</f>
        <v>552-18</v>
      </c>
      <c r="G124" s="9">
        <f>Sheet1!C612</f>
        <v>118089.99999999999</v>
      </c>
      <c r="I124" s="7">
        <v>711</v>
      </c>
      <c r="J124" s="27" t="str">
        <f>Sheet1!B712</f>
        <v>344-30</v>
      </c>
      <c r="K124" s="9">
        <f>Sheet1!C712</f>
        <v>100450</v>
      </c>
      <c r="M124" s="15"/>
      <c r="N124" s="13"/>
      <c r="O124" s="14"/>
      <c r="P124" s="13"/>
      <c r="Q124" s="15"/>
      <c r="R124" s="13"/>
      <c r="S124" s="14"/>
      <c r="T124" s="13"/>
      <c r="U124" s="13"/>
      <c r="V124" s="13"/>
      <c r="W124" s="16"/>
    </row>
    <row r="125" spans="1:23" ht="9.1999999999999993" customHeight="1">
      <c r="A125" s="7">
        <v>512</v>
      </c>
      <c r="B125" s="27" t="str">
        <f>Sheet1!B513</f>
        <v>329-08</v>
      </c>
      <c r="C125" s="9">
        <f>Sheet1!C513</f>
        <v>159250</v>
      </c>
      <c r="E125" s="8">
        <v>612</v>
      </c>
      <c r="F125" s="27" t="str">
        <f>Sheet1!B613</f>
        <v>614-06</v>
      </c>
      <c r="G125" s="9">
        <f>Sheet1!C613</f>
        <v>106330</v>
      </c>
      <c r="I125" s="7">
        <v>712</v>
      </c>
      <c r="J125" s="27" t="str">
        <f>Sheet1!B713</f>
        <v>653-03</v>
      </c>
      <c r="K125" s="9">
        <f>Sheet1!C713</f>
        <v>66360</v>
      </c>
      <c r="M125" s="15"/>
      <c r="N125" s="13"/>
      <c r="O125" s="14"/>
      <c r="P125" s="13"/>
      <c r="Q125" s="15"/>
      <c r="R125" s="13"/>
      <c r="S125" s="14"/>
      <c r="T125" s="13"/>
      <c r="U125" s="13"/>
      <c r="V125" s="13"/>
      <c r="W125" s="16"/>
    </row>
    <row r="126" spans="1:23" ht="9.1999999999999993" customHeight="1">
      <c r="A126" s="7">
        <v>513</v>
      </c>
      <c r="B126" s="27" t="str">
        <f>Sheet1!B514</f>
        <v>584-12</v>
      </c>
      <c r="C126" s="9">
        <f>Sheet1!C514</f>
        <v>139300</v>
      </c>
      <c r="E126" s="8">
        <v>613</v>
      </c>
      <c r="F126" s="27" t="str">
        <f>Sheet1!B614</f>
        <v>614-04</v>
      </c>
      <c r="G126" s="9">
        <f>Sheet1!C614</f>
        <v>111020</v>
      </c>
      <c r="I126" s="7">
        <v>713</v>
      </c>
      <c r="J126" s="27" t="str">
        <f>Sheet1!B714</f>
        <v>344-05</v>
      </c>
      <c r="K126" s="9">
        <f>Sheet1!C714</f>
        <v>100450</v>
      </c>
      <c r="M126" s="15"/>
      <c r="N126" s="13"/>
      <c r="O126" s="14"/>
      <c r="P126" s="13"/>
      <c r="Q126" s="15"/>
      <c r="R126" s="13"/>
      <c r="S126" s="14"/>
      <c r="T126" s="13"/>
      <c r="U126" s="13"/>
      <c r="V126" s="13"/>
      <c r="W126" s="16"/>
    </row>
    <row r="127" spans="1:23" ht="9.1999999999999993" customHeight="1">
      <c r="A127" s="7">
        <v>514</v>
      </c>
      <c r="B127" s="27" t="str">
        <f>Sheet1!B515</f>
        <v>348-63</v>
      </c>
      <c r="C127" s="9">
        <f>Sheet1!C515</f>
        <v>123969.99999999999</v>
      </c>
      <c r="E127" s="8">
        <v>614</v>
      </c>
      <c r="F127" s="27" t="str">
        <f>Sheet1!B615</f>
        <v>614-05</v>
      </c>
      <c r="G127" s="9">
        <f>Sheet1!C615</f>
        <v>111020</v>
      </c>
      <c r="I127" s="7">
        <v>714</v>
      </c>
      <c r="J127" s="28" t="str">
        <f>Sheet1!B715</f>
        <v>653-02</v>
      </c>
      <c r="K127" s="9">
        <f>Sheet1!C715</f>
        <v>66360</v>
      </c>
      <c r="M127" s="15"/>
      <c r="N127" s="13"/>
      <c r="O127" s="14"/>
      <c r="P127" s="13"/>
      <c r="Q127" s="15"/>
      <c r="R127" s="13"/>
      <c r="S127" s="14"/>
      <c r="T127" s="13"/>
      <c r="U127" s="13"/>
      <c r="V127" s="13"/>
      <c r="W127" s="16"/>
    </row>
    <row r="128" spans="1:23" ht="9.1999999999999993" customHeight="1">
      <c r="A128" s="7">
        <v>515</v>
      </c>
      <c r="B128" s="27" t="str">
        <f>Sheet1!B516</f>
        <v>1515-02</v>
      </c>
      <c r="C128" s="9">
        <f>Sheet1!C516</f>
        <v>142800</v>
      </c>
      <c r="E128" s="8">
        <v>615</v>
      </c>
      <c r="F128" s="27" t="str">
        <f>Sheet1!B616</f>
        <v>614-01</v>
      </c>
      <c r="G128" s="9">
        <f>Sheet1!C616</f>
        <v>92190</v>
      </c>
      <c r="I128" s="7">
        <v>715</v>
      </c>
      <c r="J128" s="28" t="str">
        <f>Sheet1!B716</f>
        <v>636-02</v>
      </c>
      <c r="K128" s="9">
        <f>Sheet1!C716</f>
        <v>75180</v>
      </c>
      <c r="M128" s="15"/>
      <c r="N128" s="13"/>
      <c r="O128" s="14"/>
      <c r="P128" s="13"/>
      <c r="Q128" s="15"/>
      <c r="R128" s="13"/>
      <c r="S128" s="14"/>
      <c r="T128" s="13"/>
      <c r="U128" s="13"/>
      <c r="V128" s="13"/>
      <c r="W128" s="16"/>
    </row>
    <row r="129" spans="1:23" ht="9.1999999999999993" customHeight="1">
      <c r="A129" s="7">
        <v>516</v>
      </c>
      <c r="B129" s="27" t="str">
        <f>Sheet1!B517</f>
        <v>584-14</v>
      </c>
      <c r="C129" s="9">
        <f>Sheet1!C517</f>
        <v>147490</v>
      </c>
      <c r="E129" s="8">
        <v>616</v>
      </c>
      <c r="F129" s="27" t="str">
        <f>Sheet1!B617</f>
        <v>656-02</v>
      </c>
      <c r="G129" s="9">
        <f>Sheet1!C617</f>
        <v>205170</v>
      </c>
      <c r="I129" s="7">
        <v>716</v>
      </c>
      <c r="J129" s="28" t="str">
        <f>Sheet1!B717</f>
        <v>344-19</v>
      </c>
      <c r="K129" s="9">
        <f>Sheet1!C717</f>
        <v>55720</v>
      </c>
      <c r="M129" s="15"/>
      <c r="N129" s="13"/>
      <c r="O129" s="14"/>
      <c r="P129" s="13"/>
      <c r="Q129" s="15"/>
      <c r="R129" s="13"/>
      <c r="S129" s="14"/>
      <c r="T129" s="13"/>
      <c r="U129" s="13"/>
      <c r="V129" s="13"/>
      <c r="W129" s="16"/>
    </row>
    <row r="130" spans="1:23" ht="9.1999999999999993" customHeight="1">
      <c r="A130" s="7">
        <v>517</v>
      </c>
      <c r="B130" s="27" t="str">
        <f>Sheet1!B518</f>
        <v>584-02</v>
      </c>
      <c r="C130" s="9">
        <f>Sheet1!C518</f>
        <v>127539.99999999999</v>
      </c>
      <c r="E130" s="8">
        <v>617</v>
      </c>
      <c r="F130" s="27" t="str">
        <f>Sheet1!B618</f>
        <v>595-02</v>
      </c>
      <c r="G130" s="9">
        <f>Sheet1!C618</f>
        <v>162820</v>
      </c>
      <c r="I130" s="7">
        <v>717</v>
      </c>
      <c r="J130" s="28" t="str">
        <f>Sheet1!B718</f>
        <v>344-25</v>
      </c>
      <c r="K130" s="9">
        <f>Sheet1!C718</f>
        <v>55720</v>
      </c>
      <c r="M130" s="15"/>
      <c r="N130" s="13"/>
      <c r="O130" s="14"/>
      <c r="P130" s="13"/>
      <c r="Q130" s="15"/>
      <c r="R130" s="13"/>
      <c r="S130" s="14"/>
      <c r="T130" s="13"/>
      <c r="U130" s="13"/>
      <c r="V130" s="13"/>
      <c r="W130" s="16"/>
    </row>
    <row r="131" spans="1:23" ht="9.1999999999999993" customHeight="1">
      <c r="A131" s="7">
        <v>518</v>
      </c>
      <c r="B131" s="27" t="str">
        <f>Sheet1!B519</f>
        <v>1514-03</v>
      </c>
      <c r="C131" s="9">
        <f>Sheet1!C519</f>
        <v>127539.99999999999</v>
      </c>
      <c r="E131" s="8">
        <v>618</v>
      </c>
      <c r="F131" s="27" t="str">
        <f>Sheet1!B619</f>
        <v>343-16</v>
      </c>
      <c r="G131" s="9">
        <f>Sheet1!C619</f>
        <v>139300</v>
      </c>
      <c r="I131" s="7">
        <v>718</v>
      </c>
      <c r="J131" s="28" t="str">
        <f>Sheet1!B719</f>
        <v>344-40</v>
      </c>
      <c r="K131" s="9">
        <f>Sheet1!C719</f>
        <v>100450</v>
      </c>
      <c r="M131" s="15"/>
      <c r="N131" s="13"/>
      <c r="O131" s="14"/>
      <c r="P131" s="13"/>
      <c r="Q131" s="15"/>
      <c r="R131" s="13"/>
      <c r="S131" s="14"/>
      <c r="T131" s="13"/>
      <c r="U131" s="13"/>
      <c r="V131" s="13"/>
      <c r="W131" s="16"/>
    </row>
    <row r="132" spans="1:23" ht="9.1999999999999993" customHeight="1">
      <c r="A132" s="7">
        <v>519</v>
      </c>
      <c r="B132" s="27" t="str">
        <f>Sheet1!B520</f>
        <v>584-16</v>
      </c>
      <c r="C132" s="9">
        <f>Sheet1!C520</f>
        <v>158060</v>
      </c>
      <c r="E132" s="8">
        <v>619</v>
      </c>
      <c r="F132" s="27" t="str">
        <f>Sheet1!B620</f>
        <v>632-02</v>
      </c>
      <c r="G132" s="9">
        <f>Sheet1!C620</f>
        <v>172200</v>
      </c>
      <c r="I132" s="7">
        <v>719</v>
      </c>
      <c r="J132" s="28" t="str">
        <f>Sheet1!B720</f>
        <v>507-80</v>
      </c>
      <c r="K132" s="9">
        <f>Sheet1!C720</f>
        <v>159250</v>
      </c>
      <c r="M132" s="15"/>
      <c r="N132" s="13"/>
      <c r="O132" s="14"/>
      <c r="P132" s="13"/>
      <c r="Q132" s="15"/>
      <c r="R132" s="13"/>
      <c r="S132" s="14"/>
      <c r="T132" s="13"/>
      <c r="U132" s="13"/>
      <c r="V132" s="13"/>
      <c r="W132" s="16"/>
    </row>
    <row r="133" spans="1:23" ht="9.1999999999999993" customHeight="1">
      <c r="A133" s="7">
        <v>520</v>
      </c>
      <c r="B133" s="27" t="str">
        <f>Sheet1!B521</f>
        <v>584-05</v>
      </c>
      <c r="C133" s="9">
        <f>Sheet1!C521</f>
        <v>119279.99999999999</v>
      </c>
      <c r="E133" s="8">
        <v>620</v>
      </c>
      <c r="F133" s="27" t="str">
        <f>Sheet1!B621</f>
        <v>658-01</v>
      </c>
      <c r="G133" s="9">
        <f>Sheet1!C621</f>
        <v>233379.99999999997</v>
      </c>
      <c r="I133" s="7">
        <v>720</v>
      </c>
      <c r="J133" s="28" t="str">
        <f>Sheet1!B721</f>
        <v>507-52</v>
      </c>
      <c r="K133" s="9">
        <f>Sheet1!C721</f>
        <v>111020</v>
      </c>
      <c r="M133" s="15"/>
      <c r="N133" s="13"/>
      <c r="O133" s="14"/>
      <c r="P133" s="13"/>
      <c r="Q133" s="15"/>
      <c r="R133" s="13"/>
      <c r="S133" s="14"/>
      <c r="T133" s="13"/>
      <c r="U133" s="13"/>
      <c r="V133" s="13"/>
      <c r="W133" s="16"/>
    </row>
    <row r="134" spans="1:23" ht="9.1999999999999993" customHeight="1">
      <c r="A134" s="7">
        <v>521</v>
      </c>
      <c r="B134" s="27" t="str">
        <f>Sheet1!B522</f>
        <v>502-26</v>
      </c>
      <c r="C134" s="9">
        <f>Sheet1!C522</f>
        <v>166320</v>
      </c>
      <c r="E134" s="8">
        <v>621</v>
      </c>
      <c r="F134" s="27" t="str">
        <f>Sheet1!B622</f>
        <v>608-03</v>
      </c>
      <c r="G134" s="9">
        <f>Sheet1!C622</f>
        <v>155750</v>
      </c>
      <c r="I134" s="7">
        <v>721</v>
      </c>
      <c r="J134" s="27" t="str">
        <f>Sheet1!B722</f>
        <v>507-82</v>
      </c>
      <c r="K134" s="9">
        <f>Sheet1!C722</f>
        <v>138110</v>
      </c>
      <c r="M134" s="15"/>
      <c r="N134" s="13"/>
      <c r="O134" s="14"/>
      <c r="P134" s="13"/>
      <c r="Q134" s="15"/>
      <c r="R134" s="13"/>
      <c r="S134" s="14"/>
      <c r="T134" s="13"/>
      <c r="U134" s="13"/>
      <c r="V134" s="13"/>
      <c r="W134" s="16"/>
    </row>
    <row r="135" spans="1:23" ht="9.1999999999999993" customHeight="1">
      <c r="A135" s="7">
        <v>522</v>
      </c>
      <c r="B135" s="27" t="str">
        <f>Sheet1!B523</f>
        <v>584-07</v>
      </c>
      <c r="C135" s="9">
        <f>Sheet1!C523</f>
        <v>136920</v>
      </c>
      <c r="E135" s="8">
        <v>622</v>
      </c>
      <c r="F135" s="27" t="str">
        <f>Sheet1!B623</f>
        <v>611-02</v>
      </c>
      <c r="G135" s="9">
        <f>Sheet1!C623</f>
        <v>162820</v>
      </c>
      <c r="I135" s="7">
        <v>722</v>
      </c>
      <c r="J135" s="27" t="str">
        <f>Sheet1!B723</f>
        <v>637-10</v>
      </c>
      <c r="K135" s="9">
        <f>Sheet1!C723</f>
        <v>121589.99999999999</v>
      </c>
      <c r="M135" s="15"/>
      <c r="N135" s="13"/>
      <c r="O135" s="14"/>
      <c r="P135" s="13"/>
      <c r="Q135" s="15"/>
      <c r="R135" s="13"/>
      <c r="S135" s="14"/>
      <c r="T135" s="13"/>
      <c r="U135" s="13"/>
      <c r="V135" s="13"/>
      <c r="W135" s="16"/>
    </row>
    <row r="136" spans="1:23" ht="9.1999999999999993" customHeight="1">
      <c r="A136" s="7">
        <v>523</v>
      </c>
      <c r="B136" s="27" t="str">
        <f>Sheet1!B524</f>
        <v>575-12</v>
      </c>
      <c r="C136" s="9">
        <f>Sheet1!C524</f>
        <v>140420</v>
      </c>
      <c r="E136" s="8">
        <v>623</v>
      </c>
      <c r="F136" s="27" t="str">
        <f>Sheet1!B624</f>
        <v>622-01</v>
      </c>
      <c r="G136" s="9">
        <f>Sheet1!C624</f>
        <v>148680</v>
      </c>
      <c r="I136" s="7">
        <v>723</v>
      </c>
      <c r="J136" s="27" t="str">
        <f>Sheet1!B724</f>
        <v>507-81</v>
      </c>
      <c r="K136" s="9">
        <f>Sheet1!C724</f>
        <v>138110</v>
      </c>
      <c r="M136" s="15"/>
      <c r="N136" s="13"/>
      <c r="O136" s="14"/>
      <c r="P136" s="13"/>
      <c r="Q136" s="15"/>
      <c r="R136" s="13"/>
      <c r="S136" s="14"/>
      <c r="T136" s="13"/>
      <c r="U136" s="13"/>
      <c r="V136" s="13"/>
      <c r="W136" s="16"/>
    </row>
    <row r="137" spans="1:23" ht="9.1999999999999993" customHeight="1">
      <c r="A137" s="7">
        <v>524</v>
      </c>
      <c r="B137" s="27" t="str">
        <f>Sheet1!B525</f>
        <v>348-62</v>
      </c>
      <c r="C137" s="9">
        <f>Sheet1!C525</f>
        <v>129849.99999999999</v>
      </c>
      <c r="E137" s="8">
        <v>624</v>
      </c>
      <c r="F137" s="27" t="str">
        <f>Sheet1!B625</f>
        <v>607-01</v>
      </c>
      <c r="G137" s="9">
        <f>Sheet1!C625</f>
        <v>119279.99999999999</v>
      </c>
      <c r="I137" s="7">
        <v>724</v>
      </c>
      <c r="J137" s="27" t="str">
        <f>Sheet1!B725</f>
        <v>507-54</v>
      </c>
      <c r="K137" s="9">
        <f>Sheet1!C725</f>
        <v>121589.99999999999</v>
      </c>
      <c r="M137" s="15"/>
      <c r="N137" s="13"/>
      <c r="O137" s="14"/>
      <c r="P137" s="13"/>
      <c r="Q137" s="15"/>
      <c r="R137" s="13"/>
      <c r="S137" s="14"/>
      <c r="T137" s="13"/>
      <c r="U137" s="13"/>
      <c r="V137" s="13"/>
      <c r="W137" s="16"/>
    </row>
    <row r="138" spans="1:23" ht="9.1999999999999993" customHeight="1">
      <c r="A138" s="7">
        <v>525</v>
      </c>
      <c r="B138" s="27" t="str">
        <f>Sheet1!B526</f>
        <v>581-12</v>
      </c>
      <c r="C138" s="9">
        <f>Sheet1!C526</f>
        <v>147490</v>
      </c>
      <c r="E138" s="8">
        <v>625</v>
      </c>
      <c r="F138" s="27" t="str">
        <f>Sheet1!B626</f>
        <v>607-06</v>
      </c>
      <c r="G138" s="9">
        <f>Sheet1!C626</f>
        <v>156310</v>
      </c>
      <c r="I138" s="7">
        <v>725</v>
      </c>
      <c r="J138" s="27" t="str">
        <f>Sheet1!B726</f>
        <v>569-14</v>
      </c>
      <c r="K138" s="9">
        <f>Sheet1!C726</f>
        <v>128659.99999999999</v>
      </c>
      <c r="M138" s="15"/>
      <c r="N138" s="13"/>
      <c r="O138" s="14"/>
      <c r="P138" s="13"/>
      <c r="Q138" s="15"/>
      <c r="R138" s="13"/>
      <c r="S138" s="14"/>
      <c r="T138" s="13"/>
      <c r="U138" s="13"/>
      <c r="V138" s="13"/>
      <c r="W138" s="16"/>
    </row>
    <row r="139" spans="1:23" ht="9.1999999999999993" customHeight="1">
      <c r="A139" s="7">
        <v>526</v>
      </c>
      <c r="B139" s="27" t="str">
        <f>Sheet1!B527</f>
        <v>348-68</v>
      </c>
      <c r="C139" s="9">
        <f>Sheet1!C527</f>
        <v>129849.99999999999</v>
      </c>
      <c r="E139" s="8">
        <v>626</v>
      </c>
      <c r="F139" s="27" t="str">
        <f>Sheet1!B627</f>
        <v>632-04</v>
      </c>
      <c r="G139" s="9">
        <f>Sheet1!C627</f>
        <v>148680</v>
      </c>
      <c r="I139" s="7">
        <v>726</v>
      </c>
      <c r="J139" s="27" t="str">
        <f>Sheet1!B727</f>
        <v>510-09</v>
      </c>
      <c r="K139" s="9">
        <f>Sheet1!C727</f>
        <v>122779.99999999999</v>
      </c>
      <c r="M139" s="15"/>
      <c r="N139" s="13"/>
      <c r="O139" s="14"/>
      <c r="P139" s="13"/>
      <c r="Q139" s="15"/>
      <c r="R139" s="13"/>
      <c r="S139" s="14"/>
      <c r="T139" s="13"/>
      <c r="U139" s="13"/>
      <c r="V139" s="13"/>
      <c r="W139" s="16"/>
    </row>
    <row r="140" spans="1:23" ht="9.1999999999999993" customHeight="1">
      <c r="A140" s="7">
        <v>527</v>
      </c>
      <c r="B140" s="27" t="str">
        <f>Sheet1!B528</f>
        <v>584-11</v>
      </c>
      <c r="C140" s="9">
        <f>Sheet1!C528</f>
        <v>156940</v>
      </c>
      <c r="E140" s="8">
        <v>627</v>
      </c>
      <c r="F140" s="27" t="str">
        <f>Sheet1!B628</f>
        <v>617-03</v>
      </c>
      <c r="G140" s="9">
        <f>Sheet1!C628</f>
        <v>147490</v>
      </c>
      <c r="I140" s="7">
        <v>727</v>
      </c>
      <c r="J140" s="27" t="str">
        <f>Sheet1!B728</f>
        <v>507-14</v>
      </c>
      <c r="K140" s="9">
        <f>Sheet1!C728</f>
        <v>111020</v>
      </c>
      <c r="M140" s="15"/>
      <c r="N140" s="13"/>
      <c r="O140" s="14"/>
      <c r="P140" s="13"/>
      <c r="Q140" s="15"/>
      <c r="R140" s="13"/>
      <c r="S140" s="14"/>
      <c r="T140" s="13"/>
      <c r="U140" s="13"/>
      <c r="V140" s="13"/>
      <c r="W140" s="16"/>
    </row>
    <row r="141" spans="1:23" ht="9.1999999999999993" customHeight="1">
      <c r="A141" s="7">
        <v>528</v>
      </c>
      <c r="B141" s="27" t="str">
        <f>Sheet1!B529</f>
        <v>584-15</v>
      </c>
      <c r="C141" s="9">
        <f>Sheet1!C529</f>
        <v>147490</v>
      </c>
      <c r="E141" s="8">
        <v>628</v>
      </c>
      <c r="F141" s="27" t="str">
        <f>Sheet1!B629</f>
        <v>658-03</v>
      </c>
      <c r="G141" s="9">
        <f>Sheet1!C629</f>
        <v>254589.99999999997</v>
      </c>
      <c r="I141" s="7">
        <v>728</v>
      </c>
      <c r="J141" s="27" t="str">
        <f>Sheet1!B729</f>
        <v>510-01</v>
      </c>
      <c r="K141" s="9">
        <f>Sheet1!C729</f>
        <v>82810</v>
      </c>
      <c r="M141" s="15"/>
      <c r="N141" s="13"/>
      <c r="O141" s="14"/>
      <c r="P141" s="13"/>
      <c r="Q141" s="15"/>
      <c r="R141" s="13"/>
      <c r="S141" s="14"/>
      <c r="T141" s="13"/>
      <c r="U141" s="13"/>
      <c r="V141" s="13"/>
      <c r="W141" s="16"/>
    </row>
    <row r="142" spans="1:23" ht="9.1999999999999993" customHeight="1">
      <c r="A142" s="7">
        <v>529</v>
      </c>
      <c r="B142" s="27" t="str">
        <f>Sheet1!B530</f>
        <v>1517-02</v>
      </c>
      <c r="C142" s="9">
        <f>Sheet1!C530</f>
        <v>194530</v>
      </c>
      <c r="E142" s="8">
        <v>629</v>
      </c>
      <c r="F142" s="27" t="str">
        <f>Sheet1!B630</f>
        <v>658-07</v>
      </c>
      <c r="G142" s="9">
        <f>Sheet1!C630</f>
        <v>254589.99999999997</v>
      </c>
      <c r="I142" s="7">
        <v>729</v>
      </c>
      <c r="J142" s="27" t="str">
        <f>Sheet1!B730</f>
        <v>507-79</v>
      </c>
      <c r="K142" s="9">
        <f>Sheet1!C730</f>
        <v>159250</v>
      </c>
      <c r="M142" s="15"/>
      <c r="N142" s="13"/>
      <c r="O142" s="14"/>
      <c r="P142" s="13"/>
      <c r="Q142" s="15"/>
      <c r="R142" s="13"/>
      <c r="S142" s="14"/>
      <c r="T142" s="13"/>
      <c r="U142" s="13"/>
      <c r="V142" s="13"/>
      <c r="W142" s="16"/>
    </row>
    <row r="143" spans="1:23" ht="9.1999999999999993" customHeight="1">
      <c r="A143" s="7">
        <v>530</v>
      </c>
      <c r="B143" s="27" t="str">
        <f>Sheet1!B531</f>
        <v>1517-03</v>
      </c>
      <c r="C143" s="9">
        <f>Sheet1!C531</f>
        <v>194530</v>
      </c>
      <c r="E143" s="8">
        <v>630</v>
      </c>
      <c r="F143" s="27" t="str">
        <f>Sheet1!B631</f>
        <v>608-04</v>
      </c>
      <c r="G143" s="9">
        <f>Sheet1!C631</f>
        <v>166320</v>
      </c>
      <c r="I143" s="7">
        <v>730</v>
      </c>
      <c r="J143" s="27" t="str">
        <f>Sheet1!B731</f>
        <v>569-15</v>
      </c>
      <c r="K143" s="9">
        <f>Sheet1!C731</f>
        <v>120469.99999999999</v>
      </c>
      <c r="M143" s="15"/>
      <c r="N143" s="13"/>
      <c r="O143" s="14"/>
      <c r="P143" s="13"/>
      <c r="Q143" s="15"/>
      <c r="R143" s="13"/>
      <c r="S143" s="14"/>
      <c r="T143" s="13"/>
      <c r="U143" s="13"/>
      <c r="V143" s="13"/>
      <c r="W143" s="16"/>
    </row>
    <row r="144" spans="1:23" ht="9.1999999999999993" customHeight="1">
      <c r="A144" s="7">
        <v>531</v>
      </c>
      <c r="B144" s="27" t="str">
        <f>Sheet1!B532</f>
        <v>1517-01</v>
      </c>
      <c r="C144" s="9">
        <f>Sheet1!C532</f>
        <v>194530</v>
      </c>
      <c r="E144" s="8">
        <v>631</v>
      </c>
      <c r="F144" s="27" t="str">
        <f>Sheet1!B632</f>
        <v>658-06</v>
      </c>
      <c r="G144" s="9">
        <f>Sheet1!C632</f>
        <v>254589.99999999997</v>
      </c>
      <c r="I144" s="7">
        <v>731</v>
      </c>
      <c r="J144" s="27" t="str">
        <f>Sheet1!B732</f>
        <v>507-50</v>
      </c>
      <c r="K144" s="9">
        <f>Sheet1!C732</f>
        <v>115709.99999999999</v>
      </c>
      <c r="M144" s="15"/>
      <c r="N144" s="13"/>
      <c r="O144" s="14"/>
      <c r="P144" s="13"/>
      <c r="Q144" s="15"/>
      <c r="R144" s="13"/>
      <c r="S144" s="14"/>
      <c r="T144" s="13"/>
      <c r="U144" s="13"/>
      <c r="V144" s="13"/>
      <c r="W144" s="16"/>
    </row>
    <row r="145" spans="1:23" ht="9.1999999999999993" customHeight="1">
      <c r="A145" s="7">
        <v>532</v>
      </c>
      <c r="B145" s="27" t="str">
        <f>Sheet1!B533</f>
        <v>502-32</v>
      </c>
      <c r="C145" s="9">
        <f>Sheet1!C533</f>
        <v>166320</v>
      </c>
      <c r="E145" s="8">
        <v>632</v>
      </c>
      <c r="F145" s="27" t="str">
        <f>Sheet1!B633</f>
        <v>552-31</v>
      </c>
      <c r="G145" s="9">
        <f>Sheet1!C633</f>
        <v>183960</v>
      </c>
      <c r="I145" s="7">
        <v>732</v>
      </c>
      <c r="J145" s="27" t="str">
        <f>Sheet1!B733</f>
        <v>507-43</v>
      </c>
      <c r="K145" s="9">
        <f>Sheet1!C733</f>
        <v>107520</v>
      </c>
      <c r="M145" s="15"/>
      <c r="N145" s="13"/>
      <c r="O145" s="14"/>
      <c r="P145" s="13"/>
      <c r="Q145" s="15"/>
      <c r="R145" s="13"/>
      <c r="S145" s="14"/>
      <c r="T145" s="13"/>
      <c r="U145" s="13"/>
      <c r="V145" s="13"/>
      <c r="W145" s="16"/>
    </row>
    <row r="146" spans="1:23" ht="9.1999999999999993" customHeight="1">
      <c r="A146" s="7">
        <v>533</v>
      </c>
      <c r="B146" s="27" t="str">
        <f>Sheet1!B534</f>
        <v>502-28</v>
      </c>
      <c r="C146" s="9">
        <f>Sheet1!C534</f>
        <v>151060</v>
      </c>
      <c r="E146" s="8">
        <v>633</v>
      </c>
      <c r="F146" s="27" t="str">
        <f>Sheet1!B634</f>
        <v>606-06</v>
      </c>
      <c r="G146" s="9">
        <f>Sheet1!C634</f>
        <v>162820</v>
      </c>
      <c r="I146" s="7">
        <v>733</v>
      </c>
      <c r="J146" s="27" t="str">
        <f>Sheet1!B734</f>
        <v>507-49</v>
      </c>
      <c r="K146" s="9">
        <f>Sheet1!C734</f>
        <v>115709.99999999999</v>
      </c>
      <c r="M146" s="15"/>
      <c r="N146" s="13"/>
      <c r="O146" s="14"/>
      <c r="P146" s="13"/>
      <c r="Q146" s="15"/>
      <c r="R146" s="13"/>
      <c r="S146" s="14"/>
      <c r="T146" s="13"/>
      <c r="U146" s="13"/>
      <c r="V146" s="13"/>
      <c r="W146" s="16"/>
    </row>
    <row r="147" spans="1:23" ht="9.1999999999999993" customHeight="1">
      <c r="A147" s="7">
        <v>534</v>
      </c>
      <c r="B147" s="27" t="str">
        <f>Sheet1!B535</f>
        <v>502-27</v>
      </c>
      <c r="C147" s="9">
        <f>Sheet1!C535</f>
        <v>159250</v>
      </c>
      <c r="E147" s="8">
        <v>634</v>
      </c>
      <c r="F147" s="27" t="str">
        <f>Sheet1!B635</f>
        <v>610-05</v>
      </c>
      <c r="G147" s="9">
        <f>Sheet1!C635</f>
        <v>172200</v>
      </c>
      <c r="I147" s="7">
        <v>734</v>
      </c>
      <c r="J147" s="27" t="str">
        <f>Sheet1!B735</f>
        <v>340-32</v>
      </c>
      <c r="K147" s="9">
        <f>Sheet1!C735</f>
        <v>138110</v>
      </c>
      <c r="M147" s="15"/>
      <c r="N147" s="13"/>
      <c r="O147" s="14"/>
      <c r="P147" s="13"/>
      <c r="Q147" s="15"/>
      <c r="R147" s="13"/>
      <c r="S147" s="14"/>
      <c r="T147" s="13"/>
      <c r="U147" s="13"/>
      <c r="V147" s="13"/>
      <c r="W147" s="16"/>
    </row>
    <row r="148" spans="1:23" ht="9.1999999999999993" customHeight="1">
      <c r="A148" s="7">
        <v>535</v>
      </c>
      <c r="B148" s="27" t="str">
        <f>Sheet1!B536</f>
        <v>561-27</v>
      </c>
      <c r="C148" s="9">
        <f>Sheet1!C536</f>
        <v>260469.99999999997</v>
      </c>
      <c r="E148" s="8">
        <v>635</v>
      </c>
      <c r="F148" s="27" t="str">
        <f>Sheet1!B636</f>
        <v>607-05</v>
      </c>
      <c r="G148" s="9">
        <f>Sheet1!C636</f>
        <v>156310</v>
      </c>
      <c r="I148" s="7">
        <v>735</v>
      </c>
      <c r="J148" s="27" t="str">
        <f>Sheet1!B736</f>
        <v>569-13</v>
      </c>
      <c r="K148" s="9">
        <f>Sheet1!C736</f>
        <v>118089.99999999999</v>
      </c>
      <c r="M148" s="15"/>
      <c r="N148" s="13"/>
      <c r="O148" s="14"/>
      <c r="P148" s="13"/>
      <c r="Q148" s="15"/>
      <c r="R148" s="13"/>
      <c r="S148" s="14"/>
      <c r="T148" s="13"/>
      <c r="U148" s="13"/>
      <c r="V148" s="13"/>
      <c r="W148" s="16"/>
    </row>
    <row r="149" spans="1:23" ht="9.1999999999999993" customHeight="1">
      <c r="A149" s="7">
        <v>536</v>
      </c>
      <c r="B149" s="27" t="str">
        <f>Sheet1!B537</f>
        <v>617-02</v>
      </c>
      <c r="C149" s="9">
        <f>Sheet1!C537</f>
        <v>147490</v>
      </c>
      <c r="E149" s="8">
        <v>636</v>
      </c>
      <c r="F149" s="27" t="str">
        <f>Sheet1!B637</f>
        <v>654-03</v>
      </c>
      <c r="G149" s="9">
        <f>Sheet1!C637</f>
        <v>174580</v>
      </c>
      <c r="I149" s="7">
        <v>736</v>
      </c>
      <c r="J149" s="27" t="str">
        <f>Sheet1!B737</f>
        <v>642-09</v>
      </c>
      <c r="K149" s="9">
        <f>Sheet1!C737</f>
        <v>174580</v>
      </c>
      <c r="M149" s="15"/>
      <c r="N149" s="13"/>
      <c r="O149" s="14"/>
      <c r="P149" s="13"/>
      <c r="Q149" s="15"/>
      <c r="R149" s="13"/>
      <c r="S149" s="14"/>
      <c r="T149" s="13"/>
      <c r="U149" s="13"/>
      <c r="V149" s="13"/>
      <c r="W149" s="16"/>
    </row>
    <row r="150" spans="1:23" ht="9.1999999999999993" customHeight="1">
      <c r="A150" s="7">
        <v>537</v>
      </c>
      <c r="B150" s="27" t="str">
        <f>Sheet1!B538</f>
        <v>617-01</v>
      </c>
      <c r="C150" s="9">
        <f>Sheet1!C538</f>
        <v>147490</v>
      </c>
      <c r="E150" s="8">
        <v>637</v>
      </c>
      <c r="F150" s="27" t="str">
        <f>Sheet1!B638</f>
        <v>654-04</v>
      </c>
      <c r="G150" s="9">
        <f>Sheet1!C638</f>
        <v>174580</v>
      </c>
      <c r="I150" s="7">
        <v>737</v>
      </c>
      <c r="J150" s="27" t="str">
        <f>Sheet1!B738</f>
        <v>642-10</v>
      </c>
      <c r="K150" s="9">
        <f>Sheet1!C738</f>
        <v>166320</v>
      </c>
      <c r="M150" s="15"/>
      <c r="N150" s="13"/>
      <c r="O150" s="14"/>
      <c r="P150" s="13"/>
      <c r="Q150" s="15"/>
      <c r="R150" s="13"/>
      <c r="S150" s="14"/>
      <c r="T150" s="13"/>
      <c r="U150" s="13"/>
      <c r="V150" s="13"/>
      <c r="W150" s="16"/>
    </row>
    <row r="151" spans="1:23" ht="9.1999999999999993" customHeight="1">
      <c r="A151" s="7">
        <v>538</v>
      </c>
      <c r="B151" s="27" t="str">
        <f>Sheet1!B539</f>
        <v>627-18</v>
      </c>
      <c r="C151" s="9">
        <f>Sheet1!C539</f>
        <v>253399.99999999997</v>
      </c>
      <c r="E151" s="8">
        <v>638</v>
      </c>
      <c r="F151" s="27" t="str">
        <f>Sheet1!B639</f>
        <v>658-04</v>
      </c>
      <c r="G151" s="9">
        <f>Sheet1!C639</f>
        <v>254589.99999999997</v>
      </c>
      <c r="I151" s="7">
        <v>738</v>
      </c>
      <c r="J151" s="27" t="str">
        <f>Sheet1!B739</f>
        <v>642-11</v>
      </c>
      <c r="K151" s="9">
        <f>Sheet1!C739</f>
        <v>171010</v>
      </c>
      <c r="M151" s="15"/>
      <c r="N151" s="13"/>
      <c r="O151" s="14"/>
      <c r="P151" s="13"/>
      <c r="Q151" s="15"/>
      <c r="R151" s="13"/>
      <c r="S151" s="14"/>
      <c r="T151" s="13"/>
      <c r="U151" s="13"/>
      <c r="V151" s="13"/>
      <c r="W151" s="16"/>
    </row>
    <row r="152" spans="1:23" ht="9.1999999999999993" customHeight="1">
      <c r="A152" s="7">
        <v>539</v>
      </c>
      <c r="B152" s="27" t="str">
        <f>Sheet1!B540</f>
        <v>622-06</v>
      </c>
      <c r="C152" s="9">
        <f>Sheet1!C540</f>
        <v>164010</v>
      </c>
      <c r="E152" s="8">
        <v>639</v>
      </c>
      <c r="F152" s="27" t="str">
        <f>Sheet1!B640</f>
        <v>632-05</v>
      </c>
      <c r="G152" s="9">
        <f>Sheet1!C640</f>
        <v>198100</v>
      </c>
      <c r="I152" s="7">
        <v>739</v>
      </c>
      <c r="J152" s="27" t="str">
        <f>Sheet1!B740</f>
        <v>561-22</v>
      </c>
      <c r="K152" s="9">
        <f>Sheet1!C740</f>
        <v>194530</v>
      </c>
      <c r="M152" s="15"/>
      <c r="N152" s="13"/>
      <c r="O152" s="14"/>
      <c r="P152" s="13"/>
      <c r="Q152" s="15"/>
      <c r="R152" s="13"/>
      <c r="S152" s="14"/>
      <c r="T152" s="13"/>
      <c r="U152" s="13"/>
      <c r="V152" s="13"/>
      <c r="W152" s="16"/>
    </row>
    <row r="153" spans="1:23" ht="9.1999999999999993" customHeight="1">
      <c r="A153" s="7">
        <v>540</v>
      </c>
      <c r="B153" s="27" t="str">
        <f>Sheet1!B541</f>
        <v>627-10</v>
      </c>
      <c r="C153" s="9">
        <f>Sheet1!C541</f>
        <v>233379.99999999997</v>
      </c>
      <c r="E153" s="8">
        <v>640</v>
      </c>
      <c r="F153" s="27" t="str">
        <f>Sheet1!B641</f>
        <v>658-05</v>
      </c>
      <c r="G153" s="9">
        <f>Sheet1!C641</f>
        <v>272230</v>
      </c>
      <c r="I153" s="7">
        <v>740</v>
      </c>
      <c r="J153" s="27" t="str">
        <f>Sheet1!B741</f>
        <v>561-23</v>
      </c>
      <c r="K153" s="9">
        <f>Sheet1!C741</f>
        <v>194530</v>
      </c>
      <c r="M153" s="15"/>
      <c r="N153" s="13"/>
      <c r="O153" s="14"/>
      <c r="P153" s="13"/>
      <c r="Q153" s="15"/>
      <c r="R153" s="13"/>
      <c r="S153" s="14"/>
      <c r="T153" s="13"/>
      <c r="U153" s="13"/>
      <c r="V153" s="13"/>
      <c r="W153" s="16"/>
    </row>
    <row r="154" spans="1:23" ht="9.1999999999999993" customHeight="1">
      <c r="A154" s="7">
        <v>541</v>
      </c>
      <c r="B154" s="27" t="str">
        <f>Sheet1!B542</f>
        <v>617-04</v>
      </c>
      <c r="C154" s="9">
        <f>Sheet1!C542</f>
        <v>148680</v>
      </c>
      <c r="E154" s="8">
        <v>641</v>
      </c>
      <c r="F154" s="27" t="str">
        <f>Sheet1!B642</f>
        <v>1501-01</v>
      </c>
      <c r="G154" s="9">
        <f>Sheet1!C642</f>
        <v>313390</v>
      </c>
      <c r="I154" s="7">
        <v>741</v>
      </c>
      <c r="J154" s="27" t="str">
        <f>Sheet1!B742</f>
        <v>561-24</v>
      </c>
      <c r="K154" s="9">
        <f>Sheet1!C742</f>
        <v>194530</v>
      </c>
      <c r="M154" s="15"/>
      <c r="N154" s="13"/>
      <c r="O154" s="14"/>
      <c r="P154" s="13"/>
      <c r="Q154" s="15"/>
      <c r="R154" s="13"/>
      <c r="S154" s="14"/>
      <c r="T154" s="13"/>
      <c r="U154" s="13"/>
      <c r="V154" s="13"/>
      <c r="W154" s="16"/>
    </row>
    <row r="155" spans="1:23" ht="9.1999999999999993" customHeight="1">
      <c r="A155" s="7">
        <v>542</v>
      </c>
      <c r="B155" s="27" t="str">
        <f>Sheet1!B543</f>
        <v>552-16</v>
      </c>
      <c r="C155" s="9">
        <f>Sheet1!C543</f>
        <v>187530</v>
      </c>
      <c r="E155" s="8">
        <v>642</v>
      </c>
      <c r="F155" s="27" t="str">
        <f>Sheet1!B643</f>
        <v>617-11</v>
      </c>
      <c r="G155" s="9">
        <f>Sheet1!C643</f>
        <v>166320</v>
      </c>
      <c r="I155" s="7">
        <v>742</v>
      </c>
      <c r="J155" s="27" t="str">
        <f>Sheet1!B743</f>
        <v>632-08</v>
      </c>
      <c r="K155" s="9">
        <f>Sheet1!C743</f>
        <v>147490</v>
      </c>
      <c r="M155" s="15"/>
      <c r="N155" s="13"/>
      <c r="O155" s="14"/>
      <c r="P155" s="13"/>
      <c r="Q155" s="15"/>
      <c r="R155" s="13"/>
      <c r="S155" s="14"/>
      <c r="T155" s="13"/>
      <c r="U155" s="13"/>
      <c r="V155" s="13"/>
      <c r="W155" s="16"/>
    </row>
    <row r="156" spans="1:23" ht="9.1999999999999993" customHeight="1">
      <c r="A156" s="7">
        <v>543</v>
      </c>
      <c r="B156" s="27" t="str">
        <f>Sheet1!B544</f>
        <v>627-11</v>
      </c>
      <c r="C156" s="9">
        <f>Sheet1!C544</f>
        <v>233379.99999999997</v>
      </c>
      <c r="E156" s="8">
        <v>643</v>
      </c>
      <c r="F156" s="27" t="str">
        <f>Sheet1!B644</f>
        <v>656-01</v>
      </c>
      <c r="G156" s="9">
        <f>Sheet1!C644</f>
        <v>205170</v>
      </c>
      <c r="I156" s="7">
        <v>743</v>
      </c>
      <c r="J156" s="27" t="str">
        <f>Sheet1!B744</f>
        <v>552-20</v>
      </c>
      <c r="K156" s="9">
        <f>Sheet1!C744</f>
        <v>143990</v>
      </c>
      <c r="M156" s="15"/>
      <c r="N156" s="13"/>
      <c r="O156" s="14"/>
      <c r="P156" s="13"/>
      <c r="Q156" s="15"/>
      <c r="R156" s="13"/>
      <c r="S156" s="14"/>
      <c r="T156" s="13"/>
      <c r="U156" s="13"/>
      <c r="V156" s="13"/>
      <c r="W156" s="16"/>
    </row>
    <row r="157" spans="1:23" ht="9.1999999999999993" customHeight="1">
      <c r="A157" s="7">
        <v>544</v>
      </c>
      <c r="B157" s="27" t="str">
        <f>Sheet1!B545</f>
        <v>617-08</v>
      </c>
      <c r="C157" s="9">
        <f>Sheet1!C545</f>
        <v>154560</v>
      </c>
      <c r="E157" s="8">
        <v>644</v>
      </c>
      <c r="F157" s="27" t="str">
        <f>Sheet1!B645</f>
        <v>613-08</v>
      </c>
      <c r="G157" s="9">
        <f>Sheet1!C645</f>
        <v>213360</v>
      </c>
      <c r="I157" s="7">
        <v>744</v>
      </c>
      <c r="J157" s="27" t="str">
        <f>Sheet1!B745</f>
        <v>609-01</v>
      </c>
      <c r="K157" s="9">
        <f>Sheet1!C745</f>
        <v>116899.99999999999</v>
      </c>
      <c r="M157" s="15"/>
      <c r="N157" s="13"/>
      <c r="O157" s="14"/>
      <c r="P157" s="13"/>
      <c r="Q157" s="15"/>
      <c r="R157" s="13"/>
      <c r="S157" s="14"/>
      <c r="T157" s="13"/>
      <c r="U157" s="13"/>
      <c r="V157" s="13"/>
      <c r="W157" s="16"/>
    </row>
    <row r="158" spans="1:23" ht="9.1999999999999993" customHeight="1">
      <c r="A158" s="7">
        <v>545</v>
      </c>
      <c r="B158" s="27" t="str">
        <f>Sheet1!B546</f>
        <v>552-14</v>
      </c>
      <c r="C158" s="9">
        <f>Sheet1!C546</f>
        <v>172200</v>
      </c>
      <c r="E158" s="8">
        <v>645</v>
      </c>
      <c r="F158" s="27" t="str">
        <f>Sheet1!B646</f>
        <v>613-10</v>
      </c>
      <c r="G158" s="9">
        <f>Sheet1!C646</f>
        <v>214550</v>
      </c>
      <c r="I158" s="7">
        <v>745</v>
      </c>
      <c r="J158" s="27" t="str">
        <f>Sheet1!B746</f>
        <v>609-04</v>
      </c>
      <c r="K158" s="9">
        <f>Sheet1!C746</f>
        <v>116899.99999999999</v>
      </c>
      <c r="M158" s="15"/>
      <c r="N158" s="13"/>
      <c r="O158" s="14"/>
      <c r="P158" s="13"/>
      <c r="Q158" s="15"/>
      <c r="R158" s="13"/>
      <c r="S158" s="14"/>
      <c r="T158" s="13"/>
      <c r="U158" s="13"/>
      <c r="V158" s="13"/>
      <c r="W158" s="16"/>
    </row>
    <row r="159" spans="1:23" ht="9.1999999999999993" customHeight="1">
      <c r="A159" s="7">
        <v>546</v>
      </c>
      <c r="B159" s="27" t="str">
        <f>Sheet1!B547</f>
        <v>622-03</v>
      </c>
      <c r="C159" s="9">
        <f>Sheet1!C547</f>
        <v>147490</v>
      </c>
      <c r="E159" s="8">
        <v>646</v>
      </c>
      <c r="F159" s="27" t="str">
        <f>Sheet1!B647</f>
        <v>613-02</v>
      </c>
      <c r="G159" s="9">
        <f>Sheet1!C647</f>
        <v>193410</v>
      </c>
      <c r="I159" s="7">
        <v>746</v>
      </c>
      <c r="J159" s="27" t="str">
        <f>Sheet1!B747</f>
        <v>609-07</v>
      </c>
      <c r="K159" s="9">
        <f>Sheet1!C747</f>
        <v>140420</v>
      </c>
      <c r="M159" s="15"/>
      <c r="N159" s="13"/>
      <c r="O159" s="14"/>
      <c r="P159" s="13"/>
      <c r="Q159" s="15"/>
      <c r="R159" s="13"/>
      <c r="S159" s="14"/>
      <c r="T159" s="13"/>
      <c r="U159" s="13"/>
      <c r="V159" s="13"/>
      <c r="W159" s="16"/>
    </row>
    <row r="160" spans="1:23" ht="9.1999999999999993" customHeight="1">
      <c r="A160" s="7">
        <v>547</v>
      </c>
      <c r="B160" s="27" t="str">
        <f>Sheet1!B548</f>
        <v>561-26</v>
      </c>
      <c r="C160" s="9">
        <f>Sheet1!C548</f>
        <v>233379.99999999997</v>
      </c>
      <c r="E160" s="8">
        <v>647</v>
      </c>
      <c r="F160" s="27" t="str">
        <f>Sheet1!B648</f>
        <v>079-222</v>
      </c>
      <c r="G160" s="9">
        <f>Sheet1!C648</f>
        <v>265160</v>
      </c>
      <c r="I160" s="7">
        <v>747</v>
      </c>
      <c r="J160" s="27" t="str">
        <f>Sheet1!B748</f>
        <v>618-08</v>
      </c>
      <c r="K160" s="9">
        <f>Sheet1!C748</f>
        <v>128659.99999999999</v>
      </c>
      <c r="M160" s="15"/>
      <c r="N160" s="13"/>
      <c r="O160" s="14"/>
      <c r="P160" s="13"/>
      <c r="Q160" s="15"/>
      <c r="R160" s="13"/>
      <c r="S160" s="14"/>
      <c r="T160" s="13"/>
      <c r="U160" s="13"/>
      <c r="V160" s="13"/>
      <c r="W160" s="16"/>
    </row>
    <row r="161" spans="1:23" ht="9.1999999999999993" customHeight="1">
      <c r="A161" s="7">
        <v>548</v>
      </c>
      <c r="B161" s="27" t="str">
        <f>Sheet1!B549</f>
        <v>561-28</v>
      </c>
      <c r="C161" s="9">
        <f>Sheet1!C549</f>
        <v>260469.99999999997</v>
      </c>
      <c r="E161" s="8">
        <v>648</v>
      </c>
      <c r="F161" s="27" t="str">
        <f>Sheet1!B649</f>
        <v>079-111</v>
      </c>
      <c r="G161" s="9">
        <f>Sheet1!C649</f>
        <v>254589.99999999997</v>
      </c>
      <c r="I161" s="7">
        <v>748</v>
      </c>
      <c r="J161" s="27" t="str">
        <f>Sheet1!B749</f>
        <v>618-01</v>
      </c>
      <c r="K161" s="9">
        <f>Sheet1!C749</f>
        <v>122779.99999999999</v>
      </c>
      <c r="M161" s="15"/>
      <c r="N161" s="13"/>
      <c r="O161" s="14"/>
      <c r="P161" s="13"/>
      <c r="Q161" s="15"/>
      <c r="R161" s="13"/>
      <c r="S161" s="14"/>
      <c r="T161" s="13"/>
      <c r="U161" s="13"/>
      <c r="V161" s="13"/>
      <c r="W161" s="16"/>
    </row>
    <row r="162" spans="1:23" ht="9.1999999999999993" customHeight="1">
      <c r="A162" s="7">
        <v>549</v>
      </c>
      <c r="B162" s="27" t="str">
        <f>Sheet1!B550</f>
        <v>561-25</v>
      </c>
      <c r="C162" s="9">
        <f>Sheet1!C550</f>
        <v>262780</v>
      </c>
      <c r="E162" s="8">
        <v>649</v>
      </c>
      <c r="F162" s="28" t="str">
        <f>Sheet1!B650</f>
        <v>011-EE 807</v>
      </c>
      <c r="G162" s="9">
        <f>Sheet1!C650</f>
        <v>219240</v>
      </c>
      <c r="I162" s="7">
        <v>749</v>
      </c>
      <c r="J162" s="27" t="str">
        <f>Sheet1!B750</f>
        <v>618-07</v>
      </c>
      <c r="K162" s="9">
        <f>Sheet1!C750</f>
        <v>128659.99999999999</v>
      </c>
      <c r="M162" s="15"/>
      <c r="N162" s="13"/>
      <c r="O162" s="14"/>
      <c r="P162" s="13"/>
      <c r="Q162" s="15"/>
      <c r="R162" s="13"/>
      <c r="S162" s="14"/>
      <c r="T162" s="13"/>
      <c r="U162" s="13"/>
      <c r="V162" s="13"/>
      <c r="W162" s="16"/>
    </row>
    <row r="163" spans="1:23" ht="9.1999999999999993" customHeight="1">
      <c r="A163" s="7">
        <v>550</v>
      </c>
      <c r="B163" s="27" t="str">
        <f>Sheet1!B551</f>
        <v>627-15</v>
      </c>
      <c r="C163" s="9">
        <f>Sheet1!C551</f>
        <v>253399.99999999997</v>
      </c>
      <c r="E163" s="8">
        <v>650</v>
      </c>
      <c r="F163" s="28" t="str">
        <f>Sheet1!B651</f>
        <v>011-AL9909</v>
      </c>
      <c r="G163" s="9">
        <f>Sheet1!C651</f>
        <v>288680</v>
      </c>
      <c r="I163" s="7">
        <v>750</v>
      </c>
      <c r="J163" s="27" t="str">
        <f>Sheet1!B751</f>
        <v>1502-04</v>
      </c>
      <c r="K163" s="9">
        <f>Sheet1!C751</f>
        <v>159250</v>
      </c>
      <c r="M163" s="15"/>
      <c r="N163" s="13"/>
      <c r="O163" s="14"/>
      <c r="P163" s="13"/>
      <c r="Q163" s="15"/>
      <c r="R163" s="13"/>
      <c r="S163" s="14"/>
      <c r="T163" s="13"/>
      <c r="U163" s="13"/>
      <c r="V163" s="13"/>
      <c r="W163" s="16"/>
    </row>
    <row r="164" spans="1:23" ht="9.1999999999999993" customHeight="1">
      <c r="A164" s="7">
        <v>551</v>
      </c>
      <c r="B164" s="27" t="str">
        <f>Sheet1!B552</f>
        <v>627-14</v>
      </c>
      <c r="C164" s="9">
        <f>Sheet1!C552</f>
        <v>253399.99999999997</v>
      </c>
      <c r="E164" s="8">
        <v>651</v>
      </c>
      <c r="F164" s="28" t="str">
        <f>Sheet1!B652</f>
        <v>011-AL9915</v>
      </c>
      <c r="G164" s="9">
        <f>Sheet1!C652</f>
        <v>288680</v>
      </c>
      <c r="I164" s="7">
        <v>751</v>
      </c>
      <c r="J164" s="27" t="str">
        <f>Sheet1!B752</f>
        <v>627-19</v>
      </c>
      <c r="K164" s="9">
        <f>Sheet1!C752</f>
        <v>166320</v>
      </c>
      <c r="M164" s="15"/>
      <c r="N164" s="13"/>
      <c r="O164" s="14"/>
      <c r="P164" s="13"/>
      <c r="Q164" s="15"/>
      <c r="R164" s="13"/>
      <c r="S164" s="14"/>
      <c r="T164" s="13"/>
      <c r="U164" s="13"/>
      <c r="V164" s="13"/>
      <c r="W164" s="16"/>
    </row>
    <row r="165" spans="1:23" ht="9.1999999999999993" customHeight="1">
      <c r="A165" s="7">
        <v>552</v>
      </c>
      <c r="B165" s="27" t="str">
        <f>Sheet1!B553</f>
        <v>523-07</v>
      </c>
      <c r="C165" s="9">
        <f>Sheet1!C553</f>
        <v>136920</v>
      </c>
      <c r="E165" s="8">
        <v>652</v>
      </c>
      <c r="F165" s="28" t="str">
        <f>Sheet1!B653</f>
        <v>011-AL9912</v>
      </c>
      <c r="G165" s="9">
        <f>Sheet1!C653</f>
        <v>288680</v>
      </c>
      <c r="I165" s="7">
        <v>752</v>
      </c>
      <c r="J165" s="27" t="str">
        <f>Sheet1!B753</f>
        <v>627-17</v>
      </c>
      <c r="K165" s="9">
        <f>Sheet1!C753</f>
        <v>166320</v>
      </c>
      <c r="M165" s="15"/>
      <c r="N165" s="13"/>
      <c r="O165" s="14"/>
      <c r="P165" s="13"/>
      <c r="Q165" s="15"/>
      <c r="R165" s="13"/>
      <c r="S165" s="14"/>
      <c r="T165" s="13"/>
      <c r="U165" s="13"/>
      <c r="V165" s="13"/>
      <c r="W165" s="16"/>
    </row>
    <row r="166" spans="1:23" ht="9.1999999999999993" customHeight="1">
      <c r="A166" s="7">
        <v>553</v>
      </c>
      <c r="B166" s="27" t="str">
        <f>Sheet1!B554</f>
        <v>523-08</v>
      </c>
      <c r="C166" s="9">
        <f>Sheet1!C554</f>
        <v>136920</v>
      </c>
      <c r="E166" s="8">
        <v>653</v>
      </c>
      <c r="F166" s="28" t="str">
        <f>Sheet1!B654</f>
        <v>079-704</v>
      </c>
      <c r="G166" s="9">
        <f>Sheet1!C654</f>
        <v>216930</v>
      </c>
      <c r="I166" s="7">
        <v>753</v>
      </c>
      <c r="J166" s="27" t="str">
        <f>Sheet1!B754</f>
        <v>627-16</v>
      </c>
      <c r="K166" s="9">
        <f>Sheet1!C754</f>
        <v>166320</v>
      </c>
      <c r="M166" s="15"/>
      <c r="N166" s="13"/>
      <c r="O166" s="14"/>
      <c r="P166" s="13"/>
      <c r="Q166" s="15"/>
      <c r="R166" s="13"/>
      <c r="S166" s="14"/>
      <c r="T166" s="13"/>
      <c r="U166" s="13"/>
      <c r="V166" s="13"/>
      <c r="W166" s="16"/>
    </row>
    <row r="167" spans="1:23" ht="9.1999999999999993" customHeight="1">
      <c r="A167" s="7">
        <v>554</v>
      </c>
      <c r="B167" s="27" t="str">
        <f>Sheet1!B555</f>
        <v>627-02</v>
      </c>
      <c r="C167" s="9">
        <f>Sheet1!C555</f>
        <v>278110</v>
      </c>
      <c r="E167" s="8">
        <v>654</v>
      </c>
      <c r="F167" s="28" t="str">
        <f>Sheet1!B655</f>
        <v>011-AL9910</v>
      </c>
      <c r="G167" s="9">
        <f>Sheet1!C655</f>
        <v>288680</v>
      </c>
      <c r="I167" s="7">
        <v>754</v>
      </c>
      <c r="J167" s="27" t="str">
        <f>Sheet1!B755</f>
        <v>1502-03</v>
      </c>
      <c r="K167" s="9">
        <f>Sheet1!C755</f>
        <v>164010</v>
      </c>
      <c r="M167" s="15"/>
      <c r="N167" s="13"/>
      <c r="O167" s="14"/>
      <c r="P167" s="13"/>
      <c r="Q167" s="15"/>
      <c r="R167" s="13"/>
      <c r="S167" s="14"/>
      <c r="T167" s="13"/>
      <c r="U167" s="13"/>
      <c r="V167" s="13"/>
      <c r="W167" s="16"/>
    </row>
    <row r="168" spans="1:23" ht="9.1999999999999993" customHeight="1">
      <c r="A168" s="7">
        <v>555</v>
      </c>
      <c r="B168" s="27" t="str">
        <f>Sheet1!B556</f>
        <v>627-01</v>
      </c>
      <c r="C168" s="9">
        <f>Sheet1!C556</f>
        <v>278110</v>
      </c>
      <c r="E168" s="8">
        <v>655</v>
      </c>
      <c r="F168" s="28" t="str">
        <f>Sheet1!B656</f>
        <v>011-EE 116</v>
      </c>
      <c r="G168" s="9">
        <f>Sheet1!C656</f>
        <v>219240</v>
      </c>
      <c r="I168" s="7">
        <v>755</v>
      </c>
      <c r="J168" s="27" t="str">
        <f>Sheet1!B756</f>
        <v>552-23</v>
      </c>
      <c r="K168" s="9">
        <f>Sheet1!C756</f>
        <v>100450</v>
      </c>
      <c r="M168" s="15"/>
      <c r="N168" s="13"/>
      <c r="O168" s="14"/>
      <c r="P168" s="13"/>
      <c r="Q168" s="15"/>
      <c r="R168" s="13"/>
      <c r="S168" s="14"/>
      <c r="T168" s="13"/>
      <c r="U168" s="13"/>
      <c r="V168" s="13"/>
      <c r="W168" s="16"/>
    </row>
    <row r="169" spans="1:23" ht="9.1999999999999993" customHeight="1">
      <c r="A169" s="7">
        <v>556</v>
      </c>
      <c r="B169" s="27" t="str">
        <f>Sheet1!B557</f>
        <v>613-09</v>
      </c>
      <c r="C169" s="9">
        <f>Sheet1!C557</f>
        <v>255709.99999999997</v>
      </c>
      <c r="E169" s="8">
        <v>656</v>
      </c>
      <c r="F169" s="27" t="str">
        <f>Sheet1!B657</f>
        <v>168-441</v>
      </c>
      <c r="G169" s="9">
        <f>Sheet1!C657</f>
        <v>260469.99999999997</v>
      </c>
      <c r="I169" s="7">
        <v>756</v>
      </c>
      <c r="J169" s="27" t="str">
        <f>Sheet1!B757</f>
        <v>552-22</v>
      </c>
      <c r="K169" s="9">
        <f>Sheet1!C757</f>
        <v>100450</v>
      </c>
      <c r="M169" s="15"/>
      <c r="N169" s="13"/>
      <c r="O169" s="14"/>
      <c r="P169" s="13"/>
      <c r="Q169" s="15"/>
      <c r="R169" s="13"/>
      <c r="S169" s="14"/>
      <c r="T169" s="13"/>
      <c r="U169" s="13"/>
      <c r="V169" s="13"/>
      <c r="W169" s="16"/>
    </row>
    <row r="170" spans="1:23" ht="9.1999999999999993" customHeight="1">
      <c r="A170" s="7">
        <v>557</v>
      </c>
      <c r="B170" s="27" t="str">
        <f>Sheet1!B558</f>
        <v>661-01</v>
      </c>
      <c r="C170" s="9">
        <f>Sheet1!C558</f>
        <v>266350</v>
      </c>
      <c r="E170" s="8">
        <v>657</v>
      </c>
      <c r="F170" s="27" t="str">
        <f>Sheet1!B658</f>
        <v>168-440</v>
      </c>
      <c r="G170" s="9">
        <f>Sheet1!C658</f>
        <v>260469.99999999997</v>
      </c>
      <c r="I170" s="7">
        <v>757</v>
      </c>
      <c r="J170" s="27" t="str">
        <f>Sheet1!B758</f>
        <v>1502-01</v>
      </c>
      <c r="K170" s="9">
        <f>Sheet1!C758</f>
        <v>164010</v>
      </c>
      <c r="M170" s="15"/>
      <c r="N170" s="13"/>
      <c r="O170" s="14"/>
      <c r="P170" s="13"/>
      <c r="Q170" s="15"/>
      <c r="R170" s="13"/>
      <c r="S170" s="14"/>
      <c r="T170" s="13"/>
      <c r="U170" s="13"/>
      <c r="V170" s="13"/>
      <c r="W170" s="16"/>
    </row>
    <row r="171" spans="1:23" ht="9.1999999999999993" customHeight="1">
      <c r="A171" s="7">
        <v>558</v>
      </c>
      <c r="B171" s="27" t="str">
        <f>Sheet1!B559</f>
        <v>661-03</v>
      </c>
      <c r="C171" s="9">
        <f>Sheet1!C559</f>
        <v>280420</v>
      </c>
      <c r="E171" s="8">
        <v>658</v>
      </c>
      <c r="F171" s="27" t="str">
        <f>Sheet1!B659</f>
        <v>079-213</v>
      </c>
      <c r="G171" s="9">
        <f>Sheet1!C659</f>
        <v>230999.99999999997</v>
      </c>
      <c r="I171" s="7">
        <v>758</v>
      </c>
      <c r="J171" s="27" t="str">
        <f>Sheet1!B759</f>
        <v>632-09</v>
      </c>
      <c r="K171" s="9">
        <f>Sheet1!C759</f>
        <v>147490</v>
      </c>
      <c r="M171" s="15"/>
      <c r="N171" s="13"/>
      <c r="O171" s="14"/>
      <c r="P171" s="13"/>
      <c r="Q171" s="15"/>
      <c r="R171" s="13"/>
      <c r="S171" s="14"/>
      <c r="T171" s="13"/>
      <c r="U171" s="13"/>
      <c r="V171" s="13"/>
      <c r="W171" s="16"/>
    </row>
    <row r="172" spans="1:23" ht="9.1999999999999993" customHeight="1">
      <c r="A172" s="7">
        <v>559</v>
      </c>
      <c r="B172" s="27" t="str">
        <f>Sheet1!B560</f>
        <v>661-02</v>
      </c>
      <c r="C172" s="9">
        <f>Sheet1!C560</f>
        <v>252209.99999999997</v>
      </c>
      <c r="E172" s="8">
        <v>659</v>
      </c>
      <c r="F172" s="28" t="str">
        <f>Sheet1!B660</f>
        <v>011-4041</v>
      </c>
      <c r="G172" s="9">
        <f>Sheet1!C660</f>
        <v>230999.99999999997</v>
      </c>
      <c r="I172" s="7">
        <v>759</v>
      </c>
      <c r="J172" s="27" t="str">
        <f>Sheet1!B760</f>
        <v>605-09</v>
      </c>
      <c r="K172" s="9">
        <f>Sheet1!C760</f>
        <v>89880</v>
      </c>
      <c r="M172" s="15"/>
      <c r="N172" s="13"/>
      <c r="O172" s="14"/>
      <c r="P172" s="13"/>
      <c r="Q172" s="15"/>
      <c r="R172" s="13"/>
      <c r="S172" s="14"/>
      <c r="T172" s="13"/>
      <c r="U172" s="13"/>
      <c r="V172" s="13"/>
      <c r="W172" s="16"/>
    </row>
    <row r="173" spans="1:23" ht="9.1999999999999993" customHeight="1">
      <c r="A173" s="7">
        <v>560</v>
      </c>
      <c r="B173" s="27" t="str">
        <f>Sheet1!B561</f>
        <v>561-08</v>
      </c>
      <c r="C173" s="9">
        <f>Sheet1!C561</f>
        <v>325150</v>
      </c>
      <c r="E173" s="8">
        <v>660</v>
      </c>
      <c r="F173" s="28" t="str">
        <f>Sheet1!B661</f>
        <v>011-EE 809</v>
      </c>
      <c r="G173" s="9">
        <f>Sheet1!C661</f>
        <v>219240</v>
      </c>
      <c r="I173" s="7">
        <v>760</v>
      </c>
      <c r="J173" s="27" t="str">
        <f>Sheet1!B761</f>
        <v>666-01</v>
      </c>
      <c r="K173" s="9">
        <f>Sheet1!C761</f>
        <v>92190</v>
      </c>
      <c r="M173" s="15"/>
      <c r="N173" s="13"/>
      <c r="O173" s="14"/>
      <c r="P173" s="13"/>
      <c r="Q173" s="15"/>
      <c r="R173" s="13"/>
      <c r="S173" s="14"/>
      <c r="T173" s="13"/>
      <c r="U173" s="13"/>
      <c r="V173" s="13"/>
      <c r="W173" s="16"/>
    </row>
    <row r="174" spans="1:23" ht="9.1999999999999993" customHeight="1">
      <c r="A174" s="7">
        <v>561</v>
      </c>
      <c r="B174" s="27" t="str">
        <f>Sheet1!B562</f>
        <v>561-14</v>
      </c>
      <c r="C174" s="9">
        <f>Sheet1!C562</f>
        <v>353360</v>
      </c>
      <c r="E174" s="8">
        <v>661</v>
      </c>
      <c r="F174" s="28" t="str">
        <f>Sheet1!B662</f>
        <v>011-AL 6605</v>
      </c>
      <c r="G174" s="9">
        <f>Sheet1!C662</f>
        <v>307510</v>
      </c>
      <c r="I174" s="7">
        <v>761</v>
      </c>
      <c r="J174" s="27" t="str">
        <f>Sheet1!B762</f>
        <v>605-04</v>
      </c>
      <c r="K174" s="9">
        <f>Sheet1!C762</f>
        <v>88690</v>
      </c>
      <c r="M174" s="15"/>
      <c r="N174" s="13"/>
      <c r="O174" s="14"/>
      <c r="P174" s="13"/>
      <c r="Q174" s="15"/>
      <c r="R174" s="13"/>
      <c r="S174" s="14"/>
      <c r="T174" s="13"/>
      <c r="U174" s="13"/>
      <c r="V174" s="13"/>
      <c r="W174" s="16"/>
    </row>
    <row r="175" spans="1:23" ht="9.1999999999999993" customHeight="1">
      <c r="A175" s="7">
        <v>562</v>
      </c>
      <c r="B175" s="27" t="str">
        <f>Sheet1!B563</f>
        <v>561-04</v>
      </c>
      <c r="C175" s="9">
        <f>Sheet1!C563</f>
        <v>325150</v>
      </c>
      <c r="E175" s="8">
        <v>662</v>
      </c>
      <c r="F175" s="27" t="str">
        <f>Sheet1!B663</f>
        <v>650-05</v>
      </c>
      <c r="G175" s="9">
        <f>Sheet1!C663</f>
        <v>151060</v>
      </c>
      <c r="I175" s="7">
        <v>762</v>
      </c>
      <c r="J175" s="27" t="str">
        <f>Sheet1!B763</f>
        <v>605-03</v>
      </c>
      <c r="K175" s="9">
        <f>Sheet1!C763</f>
        <v>88690</v>
      </c>
      <c r="M175" s="15"/>
      <c r="N175" s="13"/>
      <c r="O175" s="14"/>
      <c r="P175" s="13"/>
      <c r="Q175" s="15"/>
      <c r="R175" s="13"/>
      <c r="S175" s="14"/>
      <c r="T175" s="13"/>
      <c r="U175" s="13"/>
      <c r="V175" s="13"/>
      <c r="W175" s="16"/>
    </row>
    <row r="176" spans="1:23" ht="9.1999999999999993" customHeight="1">
      <c r="A176" s="7">
        <v>563</v>
      </c>
      <c r="B176" s="27" t="str">
        <f>Sheet1!B564</f>
        <v>561-17</v>
      </c>
      <c r="C176" s="9">
        <f>Sheet1!C564</f>
        <v>340480</v>
      </c>
      <c r="E176" s="8">
        <v>663</v>
      </c>
      <c r="F176" s="27" t="str">
        <f>Sheet1!B664</f>
        <v>651-10</v>
      </c>
      <c r="G176" s="9">
        <f>Sheet1!C664</f>
        <v>164010</v>
      </c>
      <c r="I176" s="7">
        <v>763</v>
      </c>
      <c r="J176" s="27" t="str">
        <f>Sheet1!B764</f>
        <v>605-05</v>
      </c>
      <c r="K176" s="9">
        <f>Sheet1!C764</f>
        <v>85120</v>
      </c>
      <c r="M176" s="15"/>
      <c r="N176" s="13"/>
      <c r="O176" s="14"/>
      <c r="P176" s="13"/>
      <c r="Q176" s="15"/>
      <c r="R176" s="13"/>
      <c r="S176" s="14"/>
      <c r="T176" s="13"/>
      <c r="U176" s="13"/>
      <c r="V176" s="13"/>
      <c r="W176" s="16"/>
    </row>
    <row r="177" spans="1:23" ht="9.1999999999999993" customHeight="1">
      <c r="A177" s="7">
        <v>564</v>
      </c>
      <c r="B177" s="27" t="str">
        <f>Sheet1!B565</f>
        <v>523-12</v>
      </c>
      <c r="C177" s="9">
        <f>Sheet1!C565</f>
        <v>166320</v>
      </c>
      <c r="E177" s="8">
        <v>664</v>
      </c>
      <c r="F177" s="27" t="str">
        <f>Sheet1!B665</f>
        <v>651-12</v>
      </c>
      <c r="G177" s="9">
        <f>Sheet1!C665</f>
        <v>173390</v>
      </c>
      <c r="I177" s="7">
        <v>764</v>
      </c>
      <c r="J177" s="27" t="str">
        <f>Sheet1!B765</f>
        <v>605-08</v>
      </c>
      <c r="K177" s="9">
        <f>Sheet1!C765</f>
        <v>89880</v>
      </c>
      <c r="M177" s="15"/>
      <c r="N177" s="13"/>
      <c r="O177" s="14"/>
      <c r="P177" s="13"/>
      <c r="Q177" s="15"/>
      <c r="R177" s="13"/>
      <c r="S177" s="14"/>
      <c r="T177" s="13"/>
      <c r="U177" s="13"/>
      <c r="V177" s="13"/>
      <c r="W177" s="16"/>
    </row>
    <row r="178" spans="1:23" ht="9.1999999999999993" customHeight="1">
      <c r="A178" s="7">
        <v>565</v>
      </c>
      <c r="B178" s="27" t="str">
        <f>Sheet1!B566</f>
        <v>613-07</v>
      </c>
      <c r="C178" s="9">
        <f>Sheet1!C566</f>
        <v>230999.99999999997</v>
      </c>
      <c r="E178" s="8">
        <v>665</v>
      </c>
      <c r="F178" s="27" t="str">
        <f>Sheet1!B666</f>
        <v>650-04</v>
      </c>
      <c r="G178" s="9">
        <f>Sheet1!C666</f>
        <v>159250</v>
      </c>
      <c r="I178" s="7">
        <v>765</v>
      </c>
      <c r="J178" s="27" t="str">
        <f>Sheet1!B766</f>
        <v>618-06</v>
      </c>
      <c r="K178" s="9">
        <f>Sheet1!C766</f>
        <v>127539.99999999999</v>
      </c>
      <c r="M178" s="15"/>
      <c r="N178" s="13"/>
      <c r="O178" s="14"/>
      <c r="P178" s="13"/>
      <c r="Q178" s="15"/>
      <c r="R178" s="13"/>
      <c r="S178" s="14"/>
      <c r="T178" s="13"/>
      <c r="U178" s="13"/>
      <c r="V178" s="13"/>
      <c r="W178" s="16"/>
    </row>
    <row r="179" spans="1:23" ht="9.1999999999999993" customHeight="1">
      <c r="A179" s="7">
        <v>566</v>
      </c>
      <c r="B179" s="27" t="str">
        <f>Sheet1!B567</f>
        <v>613-05</v>
      </c>
      <c r="C179" s="9">
        <f>Sheet1!C567</f>
        <v>230999.99999999997</v>
      </c>
      <c r="E179" s="8">
        <v>666</v>
      </c>
      <c r="F179" s="27" t="str">
        <f>Sheet1!B667</f>
        <v>634-15</v>
      </c>
      <c r="G179" s="9">
        <f>Sheet1!C667</f>
        <v>154560</v>
      </c>
      <c r="I179" s="7">
        <v>766</v>
      </c>
      <c r="J179" s="27" t="str">
        <f>Sheet1!B767</f>
        <v>666-03</v>
      </c>
      <c r="K179" s="9">
        <f>Sheet1!C767</f>
        <v>136920</v>
      </c>
      <c r="M179" s="15"/>
      <c r="N179" s="13"/>
      <c r="O179" s="14"/>
      <c r="P179" s="13"/>
      <c r="Q179" s="15"/>
      <c r="R179" s="13"/>
      <c r="S179" s="14"/>
      <c r="T179" s="13"/>
      <c r="U179" s="13"/>
      <c r="V179" s="13"/>
      <c r="W179" s="16"/>
    </row>
    <row r="180" spans="1:23" ht="9.1999999999999993" customHeight="1">
      <c r="A180" s="7">
        <v>567</v>
      </c>
      <c r="B180" s="27" t="str">
        <f>Sheet1!B568</f>
        <v>613-06</v>
      </c>
      <c r="C180" s="9">
        <f>Sheet1!C568</f>
        <v>230999.99999999997</v>
      </c>
      <c r="E180" s="8">
        <v>667</v>
      </c>
      <c r="F180" s="27" t="str">
        <f>Sheet1!B668</f>
        <v>650-03</v>
      </c>
      <c r="G180" s="9">
        <f>Sheet1!C668</f>
        <v>159250</v>
      </c>
      <c r="I180" s="7">
        <v>767</v>
      </c>
      <c r="J180" s="27" t="str">
        <f>Sheet1!B768</f>
        <v>666-02</v>
      </c>
      <c r="K180" s="9">
        <f>Sheet1!C768</f>
        <v>139300</v>
      </c>
      <c r="M180" s="15"/>
      <c r="N180" s="13"/>
      <c r="O180" s="14"/>
      <c r="P180" s="13"/>
      <c r="Q180" s="15"/>
      <c r="R180" s="13"/>
      <c r="S180" s="14"/>
      <c r="T180" s="13"/>
      <c r="U180" s="13"/>
      <c r="V180" s="13"/>
      <c r="W180" s="16"/>
    </row>
    <row r="181" spans="1:23" ht="9.1999999999999993" customHeight="1">
      <c r="A181" s="7">
        <v>568</v>
      </c>
      <c r="B181" s="27" t="str">
        <f>Sheet1!B569</f>
        <v>523-11</v>
      </c>
      <c r="C181" s="9">
        <f>Sheet1!C569</f>
        <v>166320</v>
      </c>
      <c r="E181" s="8">
        <v>668</v>
      </c>
      <c r="F181" s="27" t="str">
        <f>Sheet1!B669</f>
        <v>651-01</v>
      </c>
      <c r="G181" s="9">
        <f>Sheet1!C669</f>
        <v>166320</v>
      </c>
      <c r="I181" s="7">
        <v>768</v>
      </c>
      <c r="J181" s="27" t="str">
        <f>Sheet1!B769</f>
        <v>552-21</v>
      </c>
      <c r="K181" s="9">
        <f>Sheet1!C769</f>
        <v>143990</v>
      </c>
      <c r="M181" s="15"/>
      <c r="N181" s="13"/>
      <c r="O181" s="14"/>
      <c r="P181" s="13"/>
      <c r="Q181" s="15"/>
      <c r="R181" s="13"/>
      <c r="S181" s="14"/>
      <c r="T181" s="13"/>
      <c r="U181" s="13"/>
      <c r="V181" s="13"/>
      <c r="W181" s="16"/>
    </row>
    <row r="182" spans="1:23" ht="9.1999999999999993" customHeight="1">
      <c r="A182" s="7">
        <v>569</v>
      </c>
      <c r="B182" s="27" t="str">
        <f>Sheet1!B570</f>
        <v>629-11</v>
      </c>
      <c r="C182" s="9">
        <f>Sheet1!C570</f>
        <v>313390</v>
      </c>
      <c r="E182" s="8">
        <v>669</v>
      </c>
      <c r="F182" s="27" t="str">
        <f>Sheet1!B670</f>
        <v>651-05</v>
      </c>
      <c r="G182" s="9">
        <f>Sheet1!C670</f>
        <v>153370</v>
      </c>
      <c r="I182" s="7">
        <v>769</v>
      </c>
      <c r="J182" s="27" t="str">
        <f>Sheet1!B770</f>
        <v>627-12</v>
      </c>
      <c r="K182" s="9">
        <f>Sheet1!C770</f>
        <v>139300</v>
      </c>
      <c r="M182" s="15"/>
      <c r="N182" s="13"/>
      <c r="O182" s="14"/>
      <c r="P182" s="13"/>
      <c r="Q182" s="15"/>
      <c r="R182" s="13"/>
      <c r="S182" s="14"/>
      <c r="T182" s="13"/>
      <c r="U182" s="13"/>
      <c r="V182" s="13"/>
      <c r="W182" s="16"/>
    </row>
    <row r="183" spans="1:23" ht="9.1999999999999993" customHeight="1">
      <c r="A183" s="7">
        <v>570</v>
      </c>
      <c r="B183" s="27" t="str">
        <f>Sheet1!B571</f>
        <v>550-18</v>
      </c>
      <c r="C183" s="9">
        <f>Sheet1!C571</f>
        <v>348670</v>
      </c>
      <c r="E183" s="8">
        <v>670</v>
      </c>
      <c r="F183" s="27" t="str">
        <f>Sheet1!B671</f>
        <v>530-08</v>
      </c>
      <c r="G183" s="9">
        <f>Sheet1!C671</f>
        <v>136920</v>
      </c>
      <c r="I183" s="7">
        <v>770</v>
      </c>
      <c r="J183" s="27" t="str">
        <f>Sheet1!B771</f>
        <v>1502-02</v>
      </c>
      <c r="K183" s="9">
        <f>Sheet1!C771</f>
        <v>159250</v>
      </c>
      <c r="M183" s="15"/>
      <c r="N183" s="13"/>
      <c r="O183" s="14"/>
      <c r="P183" s="13"/>
      <c r="Q183" s="15"/>
      <c r="R183" s="13"/>
      <c r="S183" s="14"/>
      <c r="T183" s="13"/>
      <c r="U183" s="13"/>
      <c r="V183" s="13"/>
      <c r="W183" s="16"/>
    </row>
    <row r="184" spans="1:23" ht="9.1999999999999993" customHeight="1">
      <c r="A184" s="7">
        <v>571</v>
      </c>
      <c r="B184" s="27" t="str">
        <f>Sheet1!B572</f>
        <v>550-16</v>
      </c>
      <c r="C184" s="9">
        <f>Sheet1!C572</f>
        <v>295750</v>
      </c>
      <c r="E184" s="8">
        <v>671</v>
      </c>
      <c r="F184" s="27" t="str">
        <f>Sheet1!B672</f>
        <v>332-26</v>
      </c>
      <c r="G184" s="9">
        <f>Sheet1!C672</f>
        <v>92190</v>
      </c>
      <c r="I184" s="7">
        <v>771</v>
      </c>
      <c r="J184" s="27" t="str">
        <f>Sheet1!B772</f>
        <v>524-15</v>
      </c>
      <c r="K184" s="9">
        <f>Sheet1!C772</f>
        <v>123969.99999999999</v>
      </c>
      <c r="M184" s="15"/>
      <c r="N184" s="13"/>
      <c r="O184" s="14"/>
      <c r="P184" s="13"/>
      <c r="Q184" s="15"/>
      <c r="R184" s="13"/>
      <c r="S184" s="14"/>
      <c r="T184" s="13"/>
      <c r="U184" s="13"/>
      <c r="V184" s="13"/>
      <c r="W184" s="16"/>
    </row>
    <row r="185" spans="1:23" ht="9.1999999999999993" customHeight="1">
      <c r="A185" s="7">
        <v>572</v>
      </c>
      <c r="B185" s="27" t="str">
        <f>Sheet1!B573</f>
        <v>627-05</v>
      </c>
      <c r="C185" s="9">
        <f>Sheet1!C573</f>
        <v>406350</v>
      </c>
      <c r="E185" s="8">
        <v>672</v>
      </c>
      <c r="F185" s="27" t="str">
        <f>Sheet1!B673</f>
        <v>339-39</v>
      </c>
      <c r="G185" s="9">
        <f>Sheet1!C673</f>
        <v>134540</v>
      </c>
      <c r="I185" s="7">
        <v>772</v>
      </c>
      <c r="J185" s="27" t="str">
        <f>Sheet1!B773</f>
        <v>634-11</v>
      </c>
      <c r="K185" s="9">
        <f>Sheet1!C773</f>
        <v>134540</v>
      </c>
      <c r="M185" s="15"/>
      <c r="N185" s="13"/>
      <c r="O185" s="14"/>
      <c r="P185" s="13"/>
      <c r="Q185" s="15"/>
      <c r="R185" s="13"/>
      <c r="S185" s="14"/>
      <c r="T185" s="13"/>
      <c r="U185" s="13"/>
      <c r="V185" s="13"/>
      <c r="W185" s="16"/>
    </row>
    <row r="186" spans="1:23" ht="9.1999999999999993" customHeight="1">
      <c r="A186" s="7">
        <v>573</v>
      </c>
      <c r="B186" s="27" t="str">
        <f>Sheet1!B574</f>
        <v>606-05</v>
      </c>
      <c r="C186" s="9">
        <f>Sheet1!C574</f>
        <v>171010</v>
      </c>
      <c r="E186" s="8">
        <v>673</v>
      </c>
      <c r="F186" s="27" t="str">
        <f>Sheet1!B674</f>
        <v>634-18</v>
      </c>
      <c r="G186" s="9">
        <f>Sheet1!C674</f>
        <v>154560</v>
      </c>
      <c r="I186" s="7">
        <v>773</v>
      </c>
      <c r="J186" s="27" t="str">
        <f>Sheet1!B774</f>
        <v>633-03</v>
      </c>
      <c r="K186" s="9">
        <f>Sheet1!C774</f>
        <v>131039.99999999999</v>
      </c>
      <c r="M186" s="15"/>
      <c r="N186" s="13"/>
      <c r="O186" s="14"/>
      <c r="P186" s="13"/>
      <c r="Q186" s="15"/>
      <c r="R186" s="13"/>
      <c r="S186" s="14"/>
      <c r="T186" s="13"/>
      <c r="U186" s="13"/>
      <c r="V186" s="13"/>
      <c r="W186" s="16"/>
    </row>
    <row r="187" spans="1:23" ht="9.1999999999999993" customHeight="1">
      <c r="A187" s="7">
        <v>574</v>
      </c>
      <c r="B187" s="27" t="str">
        <f>Sheet1!B575</f>
        <v>627-08</v>
      </c>
      <c r="C187" s="9">
        <f>Sheet1!C575</f>
        <v>382830</v>
      </c>
      <c r="E187" s="8">
        <v>674</v>
      </c>
      <c r="F187" s="27" t="str">
        <f>Sheet1!B675</f>
        <v>356-21</v>
      </c>
      <c r="G187" s="9">
        <f>Sheet1!C675</f>
        <v>166320</v>
      </c>
      <c r="I187" s="7">
        <v>774</v>
      </c>
      <c r="J187" s="27" t="str">
        <f>Sheet1!B775</f>
        <v>634-07</v>
      </c>
      <c r="K187" s="9">
        <f>Sheet1!C775</f>
        <v>115709.99999999999</v>
      </c>
      <c r="M187" s="15"/>
      <c r="N187" s="13"/>
      <c r="O187" s="14"/>
      <c r="P187" s="13"/>
      <c r="Q187" s="15"/>
      <c r="R187" s="13"/>
      <c r="S187" s="14"/>
      <c r="T187" s="13"/>
      <c r="U187" s="13"/>
      <c r="V187" s="13"/>
      <c r="W187" s="16"/>
    </row>
    <row r="188" spans="1:23" ht="9.1999999999999993" customHeight="1">
      <c r="A188" s="7">
        <v>575</v>
      </c>
      <c r="B188" s="27" t="str">
        <f>Sheet1!B576</f>
        <v>629-12</v>
      </c>
      <c r="C188" s="9">
        <f>Sheet1!C576</f>
        <v>313390</v>
      </c>
      <c r="E188" s="8">
        <v>675</v>
      </c>
      <c r="F188" s="27" t="str">
        <f>Sheet1!B676</f>
        <v>356-18</v>
      </c>
      <c r="G188" s="9">
        <f>Sheet1!C676</f>
        <v>166320</v>
      </c>
      <c r="I188" s="7">
        <v>775</v>
      </c>
      <c r="J188" s="27" t="str">
        <f>Sheet1!B776</f>
        <v>339-31</v>
      </c>
      <c r="K188" s="9">
        <f>Sheet1!C776</f>
        <v>81060</v>
      </c>
      <c r="M188" s="15"/>
      <c r="N188" s="13"/>
      <c r="O188" s="14"/>
      <c r="P188" s="13"/>
      <c r="Q188" s="15"/>
      <c r="R188" s="13"/>
      <c r="S188" s="14"/>
      <c r="T188" s="13"/>
      <c r="U188" s="13"/>
      <c r="V188" s="13"/>
      <c r="W188" s="16"/>
    </row>
    <row r="189" spans="1:23" ht="9.1999999999999993" customHeight="1">
      <c r="A189" s="7">
        <v>576</v>
      </c>
      <c r="B189" s="27" t="str">
        <f>Sheet1!B577</f>
        <v>629-04</v>
      </c>
      <c r="C189" s="9">
        <f>Sheet1!C577</f>
        <v>282800</v>
      </c>
      <c r="E189" s="8">
        <v>676</v>
      </c>
      <c r="F189" s="27" t="str">
        <f>Sheet1!B677</f>
        <v>651-06</v>
      </c>
      <c r="G189" s="9">
        <f>Sheet1!C677</f>
        <v>166320</v>
      </c>
      <c r="I189" s="7">
        <v>776</v>
      </c>
      <c r="J189" s="27" t="str">
        <f>Sheet1!B777</f>
        <v>524-14</v>
      </c>
      <c r="K189" s="9">
        <f>Sheet1!C777</f>
        <v>136920</v>
      </c>
      <c r="M189" s="15"/>
      <c r="N189" s="13"/>
      <c r="O189" s="14"/>
      <c r="P189" s="13"/>
      <c r="Q189" s="15"/>
      <c r="R189" s="13"/>
      <c r="S189" s="14"/>
      <c r="T189" s="13"/>
      <c r="U189" s="13"/>
      <c r="V189" s="13"/>
      <c r="W189" s="16"/>
    </row>
    <row r="190" spans="1:23" ht="9.1999999999999993" customHeight="1">
      <c r="A190" s="7">
        <v>577</v>
      </c>
      <c r="B190" s="27" t="str">
        <f>Sheet1!B578</f>
        <v>550-08</v>
      </c>
      <c r="C190" s="9">
        <f>Sheet1!C578</f>
        <v>294560</v>
      </c>
      <c r="E190" s="8">
        <v>677</v>
      </c>
      <c r="F190" s="27" t="str">
        <f>Sheet1!B678</f>
        <v>651-07</v>
      </c>
      <c r="G190" s="9">
        <f>Sheet1!C678</f>
        <v>166320</v>
      </c>
      <c r="I190" s="7">
        <v>777</v>
      </c>
      <c r="J190" s="27" t="str">
        <f>Sheet1!B778</f>
        <v>350-25</v>
      </c>
      <c r="K190" s="9">
        <f>Sheet1!C778</f>
        <v>81060</v>
      </c>
      <c r="M190" s="15"/>
      <c r="N190" s="13"/>
      <c r="O190" s="14"/>
      <c r="P190" s="13"/>
      <c r="Q190" s="15"/>
      <c r="R190" s="13"/>
      <c r="S190" s="14"/>
      <c r="T190" s="13"/>
      <c r="U190" s="13"/>
      <c r="V190" s="13"/>
      <c r="W190" s="16"/>
    </row>
    <row r="191" spans="1:23" ht="9.1999999999999993" customHeight="1">
      <c r="A191" s="7">
        <v>578</v>
      </c>
      <c r="B191" s="27" t="str">
        <f>Sheet1!B579</f>
        <v>550-17</v>
      </c>
      <c r="C191" s="9">
        <f>Sheet1!C579</f>
        <v>299250</v>
      </c>
      <c r="E191" s="8">
        <v>678</v>
      </c>
      <c r="F191" s="27" t="str">
        <f>Sheet1!B679</f>
        <v>356-17</v>
      </c>
      <c r="G191" s="9">
        <f>Sheet1!C679</f>
        <v>155750</v>
      </c>
      <c r="I191" s="7">
        <v>778</v>
      </c>
      <c r="J191" s="27" t="str">
        <f>Sheet1!B779</f>
        <v>587-03</v>
      </c>
      <c r="K191" s="9">
        <f>Sheet1!C779</f>
        <v>89880</v>
      </c>
      <c r="M191" s="15"/>
      <c r="N191" s="13"/>
      <c r="O191" s="14"/>
      <c r="P191" s="13"/>
      <c r="Q191" s="15"/>
      <c r="R191" s="13"/>
      <c r="S191" s="14"/>
      <c r="T191" s="13"/>
      <c r="U191" s="13"/>
      <c r="V191" s="13"/>
      <c r="W191" s="16"/>
    </row>
    <row r="192" spans="1:23" ht="9.1999999999999993" customHeight="1">
      <c r="A192" s="7">
        <v>579</v>
      </c>
      <c r="B192" s="27" t="str">
        <f>Sheet1!B580</f>
        <v>550-13</v>
      </c>
      <c r="C192" s="9">
        <f>Sheet1!C580</f>
        <v>289870</v>
      </c>
      <c r="E192" s="8">
        <v>679</v>
      </c>
      <c r="F192" s="27" t="str">
        <f>Sheet1!B680</f>
        <v>356-19</v>
      </c>
      <c r="G192" s="9">
        <f>Sheet1!C680</f>
        <v>142800</v>
      </c>
      <c r="I192" s="7">
        <v>779</v>
      </c>
      <c r="J192" s="27" t="str">
        <f>Sheet1!B780</f>
        <v>591-09</v>
      </c>
      <c r="K192" s="9">
        <f>Sheet1!C780</f>
        <v>95760</v>
      </c>
      <c r="M192" s="15"/>
      <c r="N192" s="13"/>
      <c r="O192" s="14"/>
      <c r="P192" s="13"/>
      <c r="Q192" s="15"/>
      <c r="R192" s="13"/>
      <c r="S192" s="14"/>
      <c r="T192" s="13"/>
      <c r="U192" s="13"/>
      <c r="V192" s="13"/>
      <c r="W192" s="16"/>
    </row>
    <row r="193" spans="1:23" ht="9.1999999999999993" customHeight="1">
      <c r="A193" s="7">
        <v>580</v>
      </c>
      <c r="B193" s="27" t="str">
        <f>Sheet1!B581</f>
        <v>658-02</v>
      </c>
      <c r="C193" s="9">
        <f>Sheet1!C581</f>
        <v>271040</v>
      </c>
      <c r="E193" s="8">
        <v>680</v>
      </c>
      <c r="F193" s="27" t="str">
        <f>Sheet1!B681</f>
        <v>356-20</v>
      </c>
      <c r="G193" s="9">
        <f>Sheet1!C681</f>
        <v>155750</v>
      </c>
      <c r="I193" s="7">
        <v>780</v>
      </c>
      <c r="J193" s="27" t="str">
        <f>Sheet1!B781</f>
        <v>634-13</v>
      </c>
      <c r="K193" s="9">
        <f>Sheet1!C781</f>
        <v>134540</v>
      </c>
      <c r="M193" s="15"/>
      <c r="N193" s="13"/>
      <c r="O193" s="14"/>
      <c r="P193" s="13"/>
      <c r="Q193" s="15"/>
      <c r="R193" s="13"/>
      <c r="S193" s="14"/>
      <c r="T193" s="13"/>
      <c r="U193" s="13"/>
      <c r="V193" s="13"/>
      <c r="W193" s="16"/>
    </row>
    <row r="194" spans="1:23" ht="9.1999999999999993" customHeight="1">
      <c r="A194" s="7">
        <v>581</v>
      </c>
      <c r="B194" s="27" t="str">
        <f>Sheet1!B582</f>
        <v>631-02</v>
      </c>
      <c r="C194" s="9">
        <f>Sheet1!C582</f>
        <v>360430</v>
      </c>
      <c r="E194" s="8">
        <v>681</v>
      </c>
      <c r="F194" s="27" t="str">
        <f>Sheet1!B682</f>
        <v>356-16</v>
      </c>
      <c r="G194" s="9">
        <f>Sheet1!C682</f>
        <v>143990</v>
      </c>
      <c r="I194" s="7">
        <v>781</v>
      </c>
      <c r="J194" s="27" t="str">
        <f>Sheet1!B782</f>
        <v>524-16</v>
      </c>
      <c r="K194" s="9">
        <f>Sheet1!C782</f>
        <v>112210</v>
      </c>
      <c r="M194" s="15"/>
      <c r="N194" s="13"/>
      <c r="O194" s="14"/>
      <c r="P194" s="13"/>
      <c r="Q194" s="15"/>
      <c r="R194" s="13"/>
      <c r="S194" s="14"/>
      <c r="T194" s="13"/>
      <c r="U194" s="13"/>
      <c r="V194" s="13"/>
      <c r="W194" s="16"/>
    </row>
    <row r="195" spans="1:23" ht="9.1999999999999993" customHeight="1">
      <c r="A195" s="7">
        <v>582</v>
      </c>
      <c r="B195" s="27" t="str">
        <f>Sheet1!B583</f>
        <v>1512-02</v>
      </c>
      <c r="C195" s="9">
        <f>Sheet1!C583</f>
        <v>471029.99999999994</v>
      </c>
      <c r="E195" s="8">
        <v>682</v>
      </c>
      <c r="F195" s="27" t="str">
        <f>Sheet1!B683</f>
        <v>651-11</v>
      </c>
      <c r="G195" s="9">
        <f>Sheet1!C683</f>
        <v>164010</v>
      </c>
      <c r="I195" s="7">
        <v>782</v>
      </c>
      <c r="J195" s="27" t="str">
        <f>Sheet1!B783</f>
        <v>524-09</v>
      </c>
      <c r="K195" s="9">
        <f>Sheet1!C783</f>
        <v>129849.99999999999</v>
      </c>
      <c r="M195" s="15"/>
      <c r="N195" s="13"/>
      <c r="O195" s="14"/>
      <c r="P195" s="13"/>
      <c r="Q195" s="15"/>
      <c r="R195" s="13"/>
      <c r="S195" s="14"/>
      <c r="T195" s="13"/>
      <c r="U195" s="13"/>
      <c r="V195" s="13"/>
      <c r="W195" s="16"/>
    </row>
    <row r="196" spans="1:23" ht="9.1999999999999993" customHeight="1">
      <c r="A196" s="7">
        <v>583</v>
      </c>
      <c r="B196" s="27" t="str">
        <f>Sheet1!B584</f>
        <v>1512-01</v>
      </c>
      <c r="C196" s="9">
        <f>Sheet1!C584</f>
        <v>453390</v>
      </c>
      <c r="E196" s="8">
        <v>683</v>
      </c>
      <c r="F196" s="27" t="str">
        <f>Sheet1!B684</f>
        <v>524-06</v>
      </c>
      <c r="G196" s="9">
        <f>Sheet1!C684</f>
        <v>95760</v>
      </c>
      <c r="I196" s="7">
        <v>783</v>
      </c>
      <c r="J196" s="27" t="str">
        <f>Sheet1!B784</f>
        <v>524-11</v>
      </c>
      <c r="K196" s="9">
        <f>Sheet1!C784</f>
        <v>101640</v>
      </c>
      <c r="M196" s="15"/>
      <c r="N196" s="13"/>
      <c r="O196" s="14"/>
      <c r="P196" s="13"/>
      <c r="Q196" s="15"/>
      <c r="R196" s="13"/>
      <c r="S196" s="14"/>
      <c r="T196" s="13"/>
      <c r="U196" s="13"/>
      <c r="V196" s="13"/>
      <c r="W196" s="16"/>
    </row>
    <row r="197" spans="1:23" ht="9.1999999999999993" customHeight="1">
      <c r="A197" s="7">
        <v>584</v>
      </c>
      <c r="B197" s="27" t="str">
        <f>Sheet1!B585</f>
        <v>521-17</v>
      </c>
      <c r="C197" s="9">
        <f>Sheet1!C585</f>
        <v>154560</v>
      </c>
      <c r="E197" s="8">
        <v>684</v>
      </c>
      <c r="F197" s="27" t="str">
        <f>Sheet1!B685</f>
        <v>651-09</v>
      </c>
      <c r="G197" s="9">
        <f>Sheet1!C685</f>
        <v>154560</v>
      </c>
      <c r="I197" s="7">
        <v>784</v>
      </c>
      <c r="J197" s="27" t="str">
        <f>Sheet1!B785</f>
        <v>591-07</v>
      </c>
      <c r="K197" s="9">
        <f>Sheet1!C785</f>
        <v>106330</v>
      </c>
      <c r="M197" s="15"/>
      <c r="N197" s="13"/>
      <c r="O197" s="14"/>
      <c r="P197" s="13"/>
      <c r="Q197" s="15"/>
      <c r="R197" s="13"/>
      <c r="S197" s="14"/>
      <c r="T197" s="13"/>
      <c r="U197" s="13"/>
      <c r="V197" s="13"/>
      <c r="W197" s="16"/>
    </row>
    <row r="198" spans="1:23" ht="9.1999999999999993" customHeight="1">
      <c r="A198" s="7">
        <v>585</v>
      </c>
      <c r="B198" s="27" t="str">
        <f>Sheet1!B586</f>
        <v>521-19</v>
      </c>
      <c r="C198" s="9">
        <f>Sheet1!C586</f>
        <v>154560</v>
      </c>
      <c r="E198" s="8">
        <v>685</v>
      </c>
      <c r="F198" s="27" t="str">
        <f>Sheet1!B686</f>
        <v>332-27</v>
      </c>
      <c r="G198" s="9">
        <f>Sheet1!C686</f>
        <v>84000</v>
      </c>
      <c r="I198" s="7">
        <v>785</v>
      </c>
      <c r="J198" s="27" t="str">
        <f>Sheet1!B786</f>
        <v>524-13</v>
      </c>
      <c r="K198" s="9">
        <f>Sheet1!C786</f>
        <v>127539.99999999999</v>
      </c>
      <c r="M198" s="15"/>
      <c r="N198" s="13"/>
      <c r="O198" s="14"/>
      <c r="P198" s="13"/>
      <c r="Q198" s="15"/>
      <c r="R198" s="13"/>
      <c r="S198" s="14"/>
      <c r="T198" s="13"/>
      <c r="U198" s="13"/>
      <c r="V198" s="13"/>
      <c r="W198" s="16"/>
    </row>
    <row r="199" spans="1:23" ht="9.1999999999999993" customHeight="1">
      <c r="A199" s="7">
        <v>586</v>
      </c>
      <c r="B199" s="27" t="str">
        <f>Sheet1!B587</f>
        <v>521-16</v>
      </c>
      <c r="C199" s="9">
        <f>Sheet1!C587</f>
        <v>154560</v>
      </c>
      <c r="E199" s="8">
        <v>686</v>
      </c>
      <c r="F199" s="27" t="str">
        <f>Sheet1!B687</f>
        <v>634-04</v>
      </c>
      <c r="G199" s="9">
        <f>Sheet1!C687</f>
        <v>115709.99999999999</v>
      </c>
      <c r="I199" s="7">
        <v>786</v>
      </c>
      <c r="J199" s="27" t="str">
        <f>Sheet1!B787</f>
        <v>524-12</v>
      </c>
      <c r="K199" s="9">
        <f>Sheet1!C787</f>
        <v>92190</v>
      </c>
      <c r="M199" s="15"/>
      <c r="N199" s="13"/>
      <c r="O199" s="14"/>
      <c r="P199" s="13"/>
      <c r="Q199" s="15"/>
      <c r="R199" s="13"/>
      <c r="S199" s="14"/>
      <c r="T199" s="13"/>
      <c r="U199" s="13"/>
      <c r="V199" s="13"/>
      <c r="W199" s="16"/>
    </row>
    <row r="200" spans="1:23" ht="9.1999999999999993" customHeight="1">
      <c r="A200" s="7">
        <v>587</v>
      </c>
      <c r="B200" s="27" t="str">
        <f>Sheet1!B588</f>
        <v>1511-02</v>
      </c>
      <c r="C200" s="9">
        <f>Sheet1!C588</f>
        <v>186340</v>
      </c>
      <c r="E200" s="8">
        <v>687</v>
      </c>
      <c r="F200" s="27" t="str">
        <f>Sheet1!B688</f>
        <v>1506-01</v>
      </c>
      <c r="G200" s="9">
        <f>Sheet1!C688</f>
        <v>125159.99999999999</v>
      </c>
      <c r="I200" s="7">
        <v>787</v>
      </c>
      <c r="J200" s="27" t="str">
        <f>Sheet1!B788</f>
        <v>591-08</v>
      </c>
      <c r="K200" s="9">
        <f>Sheet1!C788</f>
        <v>94570</v>
      </c>
      <c r="M200" s="15"/>
      <c r="N200" s="13"/>
      <c r="O200" s="14"/>
      <c r="P200" s="13"/>
      <c r="Q200" s="15"/>
      <c r="R200" s="13"/>
      <c r="S200" s="14"/>
      <c r="T200" s="13"/>
      <c r="U200" s="13"/>
      <c r="V200" s="13"/>
      <c r="W200" s="16"/>
    </row>
    <row r="201" spans="1:23" ht="9.1999999999999993" customHeight="1">
      <c r="A201" s="7">
        <v>588</v>
      </c>
      <c r="B201" s="27" t="str">
        <f>Sheet1!B589</f>
        <v>521-14</v>
      </c>
      <c r="C201" s="9">
        <f>Sheet1!C589</f>
        <v>154560</v>
      </c>
      <c r="E201" s="8">
        <v>688</v>
      </c>
      <c r="F201" s="27" t="str">
        <f>Sheet1!B689</f>
        <v>356-15</v>
      </c>
      <c r="G201" s="9">
        <f>Sheet1!C689</f>
        <v>139300</v>
      </c>
      <c r="I201" s="7">
        <v>788</v>
      </c>
      <c r="J201" s="27" t="str">
        <f>Sheet1!B789</f>
        <v>524-08</v>
      </c>
      <c r="K201" s="9">
        <f>Sheet1!C789</f>
        <v>98070</v>
      </c>
      <c r="M201" s="15"/>
      <c r="N201" s="13"/>
      <c r="O201" s="14"/>
      <c r="P201" s="13"/>
      <c r="Q201" s="15"/>
      <c r="R201" s="13"/>
      <c r="S201" s="14"/>
      <c r="T201" s="13"/>
      <c r="U201" s="13"/>
      <c r="V201" s="13"/>
      <c r="W201" s="16"/>
    </row>
    <row r="202" spans="1:23" ht="9.1999999999999993" customHeight="1">
      <c r="A202" s="7">
        <v>589</v>
      </c>
      <c r="B202" s="27" t="str">
        <f>Sheet1!B590</f>
        <v>521-18</v>
      </c>
      <c r="C202" s="9">
        <f>Sheet1!C590</f>
        <v>154560</v>
      </c>
      <c r="E202" s="8">
        <v>689</v>
      </c>
      <c r="F202" s="27" t="str">
        <f>Sheet1!B690</f>
        <v>633-05</v>
      </c>
      <c r="G202" s="9">
        <f>Sheet1!C690</f>
        <v>134540</v>
      </c>
      <c r="I202" s="7">
        <v>789</v>
      </c>
      <c r="J202" s="27" t="str">
        <f>Sheet1!B790</f>
        <v>1504-05</v>
      </c>
      <c r="K202" s="9">
        <f>Sheet1!C790</f>
        <v>136920</v>
      </c>
      <c r="M202" s="15"/>
      <c r="N202" s="13"/>
      <c r="O202" s="14"/>
      <c r="P202" s="13"/>
      <c r="Q202" s="15"/>
      <c r="R202" s="13"/>
      <c r="S202" s="14"/>
      <c r="T202" s="13"/>
      <c r="U202" s="13"/>
      <c r="V202" s="13"/>
      <c r="W202" s="16"/>
    </row>
    <row r="203" spans="1:23" ht="9.1999999999999993" customHeight="1">
      <c r="A203" s="7">
        <v>590</v>
      </c>
      <c r="B203" s="27" t="str">
        <f>Sheet1!B591</f>
        <v>521-15</v>
      </c>
      <c r="C203" s="9">
        <f>Sheet1!C591</f>
        <v>154560</v>
      </c>
      <c r="E203" s="8">
        <v>690</v>
      </c>
      <c r="F203" s="27" t="str">
        <f>Sheet1!B691</f>
        <v>634-01</v>
      </c>
      <c r="G203" s="9">
        <f>Sheet1!C691</f>
        <v>125159.99999999999</v>
      </c>
      <c r="H203" s="13"/>
      <c r="I203" s="15"/>
      <c r="J203" s="13"/>
      <c r="K203" s="14"/>
      <c r="L203" s="13"/>
      <c r="M203" s="15"/>
      <c r="N203" s="13"/>
      <c r="O203" s="14"/>
      <c r="P203" s="13"/>
      <c r="Q203" s="15"/>
      <c r="R203" s="13"/>
      <c r="S203" s="14"/>
      <c r="T203" s="13"/>
      <c r="U203" s="13"/>
    </row>
    <row r="204" spans="1:23" ht="9.1999999999999993" customHeight="1">
      <c r="A204" s="7">
        <v>591</v>
      </c>
      <c r="B204" s="27" t="str">
        <f>Sheet1!B592</f>
        <v>521-20</v>
      </c>
      <c r="C204" s="9">
        <f>Sheet1!C592</f>
        <v>154560</v>
      </c>
      <c r="E204" s="8">
        <v>691</v>
      </c>
      <c r="F204" s="27" t="str">
        <f>Sheet1!B692</f>
        <v>356-12</v>
      </c>
      <c r="G204" s="9">
        <f>Sheet1!C692</f>
        <v>123969.99999999999</v>
      </c>
      <c r="H204" s="13"/>
      <c r="I204" s="15"/>
      <c r="J204" s="13"/>
      <c r="K204" s="14"/>
      <c r="L204" s="13"/>
      <c r="M204" s="15"/>
      <c r="N204" s="13"/>
      <c r="O204" s="14"/>
      <c r="P204" s="13"/>
      <c r="Q204" s="15"/>
      <c r="R204" s="13"/>
      <c r="S204" s="14"/>
      <c r="T204" s="13"/>
      <c r="U204" s="13"/>
    </row>
    <row r="205" spans="1:23" ht="9.1999999999999993" customHeight="1">
      <c r="A205" s="7">
        <v>592</v>
      </c>
      <c r="B205" s="27" t="str">
        <f>Sheet1!B593</f>
        <v>552-30</v>
      </c>
      <c r="C205" s="9">
        <f>Sheet1!C593</f>
        <v>183960</v>
      </c>
      <c r="E205" s="8">
        <v>692</v>
      </c>
      <c r="F205" s="27" t="str">
        <f>Sheet1!B693</f>
        <v>530-07</v>
      </c>
      <c r="G205" s="9">
        <f>Sheet1!C693</f>
        <v>159250</v>
      </c>
      <c r="H205" s="13"/>
      <c r="I205" s="15"/>
      <c r="J205" s="13"/>
      <c r="K205" s="14"/>
      <c r="L205" s="13"/>
      <c r="M205" s="15"/>
      <c r="N205" s="13"/>
      <c r="O205" s="14"/>
      <c r="P205" s="13"/>
      <c r="Q205" s="15"/>
      <c r="R205" s="13"/>
      <c r="S205" s="14"/>
      <c r="T205" s="13"/>
      <c r="U205" s="13"/>
    </row>
    <row r="206" spans="1:23" ht="9.1999999999999993" customHeight="1">
      <c r="A206" s="7">
        <v>593</v>
      </c>
      <c r="B206" s="27" t="str">
        <f>Sheet1!B594</f>
        <v>552-29</v>
      </c>
      <c r="C206" s="9">
        <f>Sheet1!C594</f>
        <v>183960</v>
      </c>
      <c r="E206" s="8">
        <v>693</v>
      </c>
      <c r="F206" s="27" t="str">
        <f>Sheet1!B694</f>
        <v>633-06</v>
      </c>
      <c r="G206" s="9">
        <f>Sheet1!C694</f>
        <v>135730</v>
      </c>
      <c r="H206" s="13"/>
      <c r="I206" s="15"/>
      <c r="J206" s="13"/>
      <c r="K206" s="14"/>
      <c r="L206" s="13"/>
      <c r="M206" s="15"/>
      <c r="N206" s="13"/>
      <c r="O206" s="14"/>
      <c r="P206" s="13"/>
      <c r="Q206" s="15"/>
      <c r="R206" s="13"/>
      <c r="S206" s="14"/>
      <c r="T206" s="13"/>
      <c r="U206" s="13"/>
    </row>
    <row r="207" spans="1:23" ht="9.1999999999999993" customHeight="1">
      <c r="A207" s="7">
        <v>594</v>
      </c>
      <c r="B207" s="27" t="str">
        <f>Sheet1!B595</f>
        <v>1511-01</v>
      </c>
      <c r="C207" s="9">
        <f>Sheet1!C595</f>
        <v>195720</v>
      </c>
      <c r="E207" s="8">
        <v>694</v>
      </c>
      <c r="F207" s="27" t="str">
        <f>Sheet1!B695</f>
        <v>633-07</v>
      </c>
      <c r="G207" s="9">
        <f>Sheet1!C695</f>
        <v>125159.99999999999</v>
      </c>
      <c r="H207" s="13"/>
      <c r="I207" s="15"/>
      <c r="J207" s="13"/>
      <c r="K207" s="14"/>
      <c r="L207" s="13"/>
      <c r="M207" s="15"/>
      <c r="N207" s="13"/>
      <c r="O207" s="14"/>
      <c r="P207" s="13"/>
      <c r="Q207" s="15"/>
      <c r="R207" s="13"/>
      <c r="S207" s="14"/>
      <c r="T207" s="13"/>
      <c r="U207" s="13"/>
    </row>
    <row r="208" spans="1:23" ht="9.1999999999999993" customHeight="1">
      <c r="A208" s="7">
        <v>595</v>
      </c>
      <c r="B208" s="27" t="str">
        <f>Sheet1!B596</f>
        <v>1511-03</v>
      </c>
      <c r="C208" s="9">
        <f>Sheet1!C596</f>
        <v>195720</v>
      </c>
      <c r="E208" s="8">
        <v>695</v>
      </c>
      <c r="F208" s="27" t="str">
        <f>Sheet1!B696</f>
        <v>634-16</v>
      </c>
      <c r="G208" s="9">
        <f>Sheet1!C696</f>
        <v>107520</v>
      </c>
      <c r="H208" s="13"/>
      <c r="I208" s="15"/>
      <c r="J208" s="13"/>
      <c r="K208" s="14"/>
      <c r="L208" s="13"/>
      <c r="M208" s="15"/>
      <c r="N208" s="13"/>
      <c r="O208" s="14"/>
      <c r="P208" s="13"/>
      <c r="Q208" s="15"/>
      <c r="R208" s="13"/>
      <c r="S208" s="14"/>
      <c r="T208" s="13"/>
      <c r="U208" s="13"/>
    </row>
    <row r="209" spans="1:21" ht="9.1999999999999993" customHeight="1">
      <c r="A209" s="7">
        <v>596</v>
      </c>
      <c r="B209" s="27" t="str">
        <f>Sheet1!B597</f>
        <v>1511-04</v>
      </c>
      <c r="C209" s="9">
        <f>Sheet1!C597</f>
        <v>189840</v>
      </c>
      <c r="E209" s="8">
        <v>696</v>
      </c>
      <c r="F209" s="27" t="str">
        <f>Sheet1!B697</f>
        <v>588-02</v>
      </c>
      <c r="G209" s="9">
        <f>Sheet1!C697</f>
        <v>118089.99999999999</v>
      </c>
      <c r="H209" s="13"/>
      <c r="I209" s="15"/>
      <c r="J209" s="13"/>
      <c r="K209" s="14"/>
      <c r="L209" s="13"/>
      <c r="M209" s="15"/>
      <c r="N209" s="13"/>
      <c r="O209" s="14"/>
      <c r="P209" s="13"/>
      <c r="Q209" s="15"/>
      <c r="R209" s="13"/>
      <c r="S209" s="14"/>
      <c r="T209" s="13"/>
      <c r="U209" s="13"/>
    </row>
    <row r="210" spans="1:21" ht="9.1999999999999993" customHeight="1">
      <c r="A210" s="7">
        <v>597</v>
      </c>
      <c r="B210" s="27" t="str">
        <f>Sheet1!B598</f>
        <v>1508-02</v>
      </c>
      <c r="C210" s="9">
        <f>Sheet1!C598</f>
        <v>122779.99999999999</v>
      </c>
      <c r="E210" s="8">
        <v>697</v>
      </c>
      <c r="F210" s="27" t="str">
        <f>Sheet1!B698</f>
        <v>588-07</v>
      </c>
      <c r="G210" s="9">
        <f>Sheet1!C698</f>
        <v>149870</v>
      </c>
      <c r="H210" s="13"/>
      <c r="I210" s="15"/>
      <c r="J210" s="13"/>
      <c r="K210" s="14"/>
      <c r="L210" s="13"/>
      <c r="M210" s="15"/>
      <c r="N210" s="13"/>
      <c r="O210" s="14"/>
      <c r="P210" s="13"/>
      <c r="Q210" s="15"/>
      <c r="R210" s="13"/>
      <c r="S210" s="14"/>
      <c r="T210" s="13"/>
      <c r="U210" s="13"/>
    </row>
    <row r="211" spans="1:21" ht="9.1999999999999993" customHeight="1">
      <c r="A211" s="7">
        <v>598</v>
      </c>
      <c r="B211" s="27" t="str">
        <f>Sheet1!B599</f>
        <v>522-07</v>
      </c>
      <c r="C211" s="9">
        <f>Sheet1!C599</f>
        <v>103950</v>
      </c>
      <c r="E211" s="8">
        <v>698</v>
      </c>
      <c r="F211" s="27" t="str">
        <f>Sheet1!B699</f>
        <v>356-11</v>
      </c>
      <c r="G211" s="9">
        <f>Sheet1!C699</f>
        <v>145180</v>
      </c>
      <c r="H211" s="13"/>
      <c r="I211" s="15"/>
      <c r="J211" s="13"/>
      <c r="K211" s="14"/>
      <c r="L211" s="13"/>
      <c r="M211" s="15"/>
      <c r="N211" s="13"/>
      <c r="O211" s="14"/>
      <c r="P211" s="13"/>
      <c r="Q211" s="15"/>
      <c r="R211" s="13"/>
      <c r="S211" s="14"/>
      <c r="T211" s="13"/>
      <c r="U211" s="13"/>
    </row>
    <row r="212" spans="1:21" ht="9.1999999999999993" customHeight="1">
      <c r="A212" s="7">
        <v>599</v>
      </c>
      <c r="B212" s="27" t="str">
        <f>Sheet1!B600</f>
        <v>522-13</v>
      </c>
      <c r="C212" s="9">
        <f>Sheet1!C600</f>
        <v>121589.99999999999</v>
      </c>
      <c r="E212" s="8">
        <v>699</v>
      </c>
      <c r="F212" s="27" t="str">
        <f>Sheet1!B700</f>
        <v>588-05</v>
      </c>
      <c r="G212" s="9">
        <f>Sheet1!C700</f>
        <v>136920</v>
      </c>
      <c r="H212" s="13"/>
      <c r="I212" s="15"/>
      <c r="J212" s="13"/>
      <c r="K212" s="14"/>
      <c r="L212" s="13"/>
      <c r="M212" s="15"/>
      <c r="N212" s="13"/>
      <c r="O212" s="14"/>
      <c r="P212" s="13"/>
      <c r="Q212" s="15"/>
      <c r="R212" s="13"/>
      <c r="S212" s="14"/>
      <c r="T212" s="13"/>
      <c r="U212" s="13"/>
    </row>
    <row r="213" spans="1:21" ht="9.1999999999999993" customHeight="1">
      <c r="A213" s="7">
        <v>600</v>
      </c>
      <c r="B213" s="27" t="str">
        <f>Sheet1!B601</f>
        <v>522-12</v>
      </c>
      <c r="C213" s="9">
        <f>Sheet1!C601</f>
        <v>121589.99999999999</v>
      </c>
      <c r="E213" s="8">
        <v>700</v>
      </c>
      <c r="F213" s="27" t="str">
        <f>Sheet1!B701</f>
        <v>588-04</v>
      </c>
      <c r="G213" s="9">
        <f>Sheet1!C701</f>
        <v>125159.99999999999</v>
      </c>
      <c r="H213" s="13"/>
      <c r="I213" s="15"/>
      <c r="J213" s="13"/>
      <c r="K213" s="14"/>
      <c r="L213" s="13"/>
      <c r="M213" s="15"/>
      <c r="N213" s="13"/>
      <c r="O213" s="14"/>
      <c r="P213" s="13"/>
      <c r="Q213" s="15"/>
      <c r="R213" s="13"/>
      <c r="S213" s="14"/>
      <c r="T213" s="13"/>
      <c r="U213" s="13"/>
    </row>
    <row r="214" spans="1:21" ht="9.1999999999999993" customHeight="1">
      <c r="E214" s="15"/>
      <c r="F214" s="13"/>
      <c r="G214" s="14"/>
      <c r="H214" s="13"/>
      <c r="I214" s="15"/>
      <c r="J214" s="13"/>
      <c r="K214" s="14"/>
      <c r="L214" s="13"/>
      <c r="M214" s="15"/>
      <c r="N214" s="13"/>
      <c r="O214" s="14"/>
      <c r="P214" s="13"/>
      <c r="Q214" s="15"/>
      <c r="R214" s="13"/>
      <c r="S214" s="14"/>
      <c r="T214" s="13"/>
      <c r="U214" s="13"/>
    </row>
    <row r="215" spans="1:21" ht="9.1999999999999993" customHeight="1">
      <c r="Q215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5"/>
  <sheetViews>
    <sheetView topLeftCell="A160" workbookViewId="0">
      <selection activeCell="K114" sqref="K114:K202"/>
    </sheetView>
  </sheetViews>
  <sheetFormatPr defaultRowHeight="9.1999999999999993" customHeight="1"/>
  <cols>
    <col min="1" max="1" width="3.5703125" style="23" bestFit="1" customWidth="1"/>
    <col min="2" max="2" width="7.42578125" style="1" bestFit="1" customWidth="1"/>
    <col min="3" max="3" width="7.42578125" style="18" bestFit="1" customWidth="1"/>
    <col min="4" max="4" width="1.5703125" style="1" customWidth="1"/>
    <col min="5" max="5" width="3.5703125" style="23" bestFit="1" customWidth="1"/>
    <col min="6" max="6" width="8.85546875" style="1" bestFit="1" customWidth="1"/>
    <col min="7" max="7" width="7.42578125" style="18" bestFit="1" customWidth="1"/>
    <col min="8" max="8" width="1.7109375" style="1" customWidth="1"/>
    <col min="9" max="9" width="3.5703125" style="23" bestFit="1" customWidth="1"/>
    <col min="10" max="10" width="9" style="1" bestFit="1" customWidth="1"/>
    <col min="11" max="11" width="7.42578125" style="18" bestFit="1" customWidth="1"/>
    <col min="12" max="12" width="1.140625" style="1" customWidth="1"/>
    <col min="13" max="13" width="3.5703125" style="23" bestFit="1" customWidth="1"/>
    <col min="14" max="14" width="8.42578125" style="1" bestFit="1" customWidth="1"/>
    <col min="15" max="15" width="7.42578125" style="18" bestFit="1" customWidth="1"/>
    <col min="16" max="16" width="1.5703125" style="1" customWidth="1"/>
    <col min="17" max="17" width="3.5703125" style="1" bestFit="1" customWidth="1"/>
    <col min="18" max="18" width="7.42578125" style="1" bestFit="1" customWidth="1"/>
    <col min="19" max="19" width="7.42578125" style="18" bestFit="1" customWidth="1"/>
    <col min="20" max="20" width="0.7109375" style="1" customWidth="1"/>
    <col min="21" max="21" width="3.5703125" style="1" bestFit="1" customWidth="1"/>
    <col min="22" max="22" width="7" style="1" bestFit="1" customWidth="1"/>
    <col min="23" max="23" width="6.140625" style="6" bestFit="1" customWidth="1"/>
    <col min="24" max="25" width="9.140625" style="1"/>
    <col min="26" max="26" width="9.140625" style="10"/>
    <col min="27" max="16384" width="9.140625" style="1"/>
  </cols>
  <sheetData>
    <row r="1" spans="1:23" ht="13.5" customHeight="1">
      <c r="A1" s="29" t="s">
        <v>175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4"/>
      <c r="U1" s="24"/>
      <c r="V1" s="24"/>
      <c r="W1" s="24"/>
    </row>
    <row r="2" spans="1:23" ht="9.1999999999999993" customHeight="1">
      <c r="A2" s="2" t="s">
        <v>1</v>
      </c>
      <c r="B2" s="2" t="s">
        <v>2</v>
      </c>
      <c r="C2" s="3" t="s">
        <v>3</v>
      </c>
      <c r="D2" s="4"/>
      <c r="E2" s="2" t="s">
        <v>1</v>
      </c>
      <c r="F2" s="2" t="s">
        <v>2</v>
      </c>
      <c r="G2" s="3" t="s">
        <v>3</v>
      </c>
      <c r="H2" s="4"/>
      <c r="I2" s="2" t="s">
        <v>1</v>
      </c>
      <c r="J2" s="2" t="s">
        <v>2</v>
      </c>
      <c r="K2" s="3" t="s">
        <v>3</v>
      </c>
      <c r="L2" s="4"/>
      <c r="M2" s="2" t="s">
        <v>1</v>
      </c>
      <c r="N2" s="2" t="s">
        <v>2</v>
      </c>
      <c r="O2" s="3" t="s">
        <v>3</v>
      </c>
      <c r="P2" s="5"/>
      <c r="Q2" s="2" t="s">
        <v>1</v>
      </c>
      <c r="R2" s="2" t="s">
        <v>2</v>
      </c>
      <c r="S2" s="3" t="s">
        <v>3</v>
      </c>
    </row>
    <row r="3" spans="1:23" ht="9.1999999999999993" customHeight="1">
      <c r="A3" s="7">
        <v>1</v>
      </c>
      <c r="B3" s="27" t="str">
        <f>Sheet1!B2</f>
        <v>1515-01</v>
      </c>
      <c r="C3" s="9">
        <f>Sheet1!C2*1.3</f>
        <v>185640</v>
      </c>
      <c r="E3" s="7">
        <v>101</v>
      </c>
      <c r="F3" s="27" t="str">
        <f>Sheet1!B102</f>
        <v>578-10</v>
      </c>
      <c r="G3" s="9">
        <f>Sheet1!C102*1.3</f>
        <v>390572</v>
      </c>
      <c r="I3" s="7">
        <v>201</v>
      </c>
      <c r="J3" s="27" t="str">
        <f>Sheet1!B202</f>
        <v>548-08</v>
      </c>
      <c r="K3" s="9">
        <f>Sheet1!C202*1.3</f>
        <v>177996</v>
      </c>
      <c r="M3" s="7">
        <v>301</v>
      </c>
      <c r="N3" s="27" t="str">
        <f>Sheet1!B302</f>
        <v>NB-04</v>
      </c>
      <c r="O3" s="9">
        <f>Sheet1!C302*1.3</f>
        <v>170352</v>
      </c>
      <c r="Q3" s="8">
        <v>401</v>
      </c>
      <c r="R3" s="27" t="str">
        <f>Sheet1!B402</f>
        <v>648-10</v>
      </c>
      <c r="S3" s="9">
        <f>Sheet1!C402*1.3</f>
        <v>100009</v>
      </c>
    </row>
    <row r="4" spans="1:23" ht="9.1999999999999993" customHeight="1">
      <c r="A4" s="7">
        <v>2</v>
      </c>
      <c r="B4" s="27" t="str">
        <f>Sheet1!B3</f>
        <v>342-34</v>
      </c>
      <c r="C4" s="9">
        <f>Sheet1!C3*1.3</f>
        <v>167258</v>
      </c>
      <c r="E4" s="7">
        <v>102</v>
      </c>
      <c r="F4" s="27" t="str">
        <f>Sheet1!B103</f>
        <v>342-26</v>
      </c>
      <c r="G4" s="9">
        <f>Sheet1!C103*1.3</f>
        <v>285012</v>
      </c>
      <c r="I4" s="7">
        <v>202</v>
      </c>
      <c r="J4" s="27" t="str">
        <f>Sheet1!B203</f>
        <v>520-03</v>
      </c>
      <c r="K4" s="9">
        <f>Sheet1!C203*1.3</f>
        <v>177996</v>
      </c>
      <c r="M4" s="7">
        <v>302</v>
      </c>
      <c r="N4" s="27" t="str">
        <f>Sheet1!B303</f>
        <v>256-X565</v>
      </c>
      <c r="O4" s="9">
        <f>Sheet1!C303*1.3</f>
        <v>292656</v>
      </c>
      <c r="Q4" s="8">
        <v>402</v>
      </c>
      <c r="R4" s="28" t="str">
        <f>Sheet1!B403</f>
        <v>648-08</v>
      </c>
      <c r="S4" s="9">
        <f>Sheet1!C403*1.3</f>
        <v>127491</v>
      </c>
    </row>
    <row r="5" spans="1:23" ht="9.1999999999999993" customHeight="1">
      <c r="A5" s="7">
        <v>3</v>
      </c>
      <c r="B5" s="27" t="str">
        <f>Sheet1!B4</f>
        <v>342-33</v>
      </c>
      <c r="C5" s="9">
        <f>Sheet1!C4*1.3</f>
        <v>167258</v>
      </c>
      <c r="E5" s="7">
        <v>103</v>
      </c>
      <c r="F5" s="27" t="str">
        <f>Sheet1!B104</f>
        <v>342-49</v>
      </c>
      <c r="G5" s="9">
        <f>Sheet1!C104*1.3</f>
        <v>292656</v>
      </c>
      <c r="I5" s="7">
        <v>203</v>
      </c>
      <c r="J5" s="27" t="str">
        <f>Sheet1!B204</f>
        <v>625-06</v>
      </c>
      <c r="K5" s="9">
        <f>Sheet1!C204*1.3</f>
        <v>168805</v>
      </c>
      <c r="M5" s="7">
        <v>303</v>
      </c>
      <c r="N5" s="27" t="str">
        <f>Sheet1!B304</f>
        <v>256-X451</v>
      </c>
      <c r="O5" s="9">
        <f>Sheet1!C304*1.3</f>
        <v>292656</v>
      </c>
      <c r="Q5" s="8">
        <v>403</v>
      </c>
      <c r="R5" s="28" t="str">
        <f>Sheet1!B404</f>
        <v>648-07</v>
      </c>
      <c r="S5" s="9">
        <f>Sheet1!C404*1.3</f>
        <v>112203</v>
      </c>
    </row>
    <row r="6" spans="1:23" ht="9.1999999999999993" customHeight="1">
      <c r="A6" s="7">
        <v>4</v>
      </c>
      <c r="B6" s="27" t="str">
        <f>Sheet1!B5</f>
        <v>505-32</v>
      </c>
      <c r="C6" s="9">
        <f>Sheet1!C5*1.3</f>
        <v>191737</v>
      </c>
      <c r="E6" s="7">
        <v>104</v>
      </c>
      <c r="F6" s="27" t="str">
        <f>Sheet1!B105</f>
        <v>578-11</v>
      </c>
      <c r="G6" s="9">
        <f>Sheet1!C105*1.3</f>
        <v>390572</v>
      </c>
      <c r="I6" s="7">
        <v>204</v>
      </c>
      <c r="J6" s="27" t="str">
        <f>Sheet1!B205</f>
        <v>548-04</v>
      </c>
      <c r="K6" s="9">
        <f>Sheet1!C205*1.3</f>
        <v>252889</v>
      </c>
      <c r="M6" s="7">
        <v>304</v>
      </c>
      <c r="N6" s="27" t="str">
        <f>Sheet1!B305</f>
        <v>256-X563</v>
      </c>
      <c r="O6" s="9">
        <f>Sheet1!C305*1.3</f>
        <v>292656</v>
      </c>
      <c r="Q6" s="8">
        <v>404</v>
      </c>
      <c r="R6" s="27" t="str">
        <f>Sheet1!B405</f>
        <v>653-05</v>
      </c>
      <c r="S6" s="9">
        <f>Sheet1!C405*1.3</f>
        <v>90818</v>
      </c>
    </row>
    <row r="7" spans="1:23" ht="9.1999999999999993" customHeight="1">
      <c r="A7" s="7">
        <v>5</v>
      </c>
      <c r="B7" s="27" t="str">
        <f>Sheet1!B6</f>
        <v>536-15</v>
      </c>
      <c r="C7" s="9">
        <f>Sheet1!C6*1.3</f>
        <v>162708</v>
      </c>
      <c r="E7" s="7">
        <v>105</v>
      </c>
      <c r="F7" s="27" t="str">
        <f>Sheet1!B106</f>
        <v>340-12</v>
      </c>
      <c r="G7" s="9">
        <f>Sheet1!C106*1.3</f>
        <v>314132</v>
      </c>
      <c r="I7" s="7">
        <v>205</v>
      </c>
      <c r="J7" s="27" t="str">
        <f>Sheet1!B206</f>
        <v>548-03</v>
      </c>
      <c r="K7" s="9">
        <f>Sheet1!C206*1.3</f>
        <v>277368</v>
      </c>
      <c r="M7" s="7">
        <v>305</v>
      </c>
      <c r="N7" s="27" t="str">
        <f>Sheet1!B306</f>
        <v>1505-02</v>
      </c>
      <c r="O7" s="9">
        <f>Sheet1!C306*1.3</f>
        <v>214669</v>
      </c>
      <c r="Q7" s="8">
        <v>405</v>
      </c>
      <c r="R7" s="27" t="str">
        <f>Sheet1!B406</f>
        <v>335-55</v>
      </c>
      <c r="S7" s="9">
        <f>Sheet1!C406*1.3</f>
        <v>113750</v>
      </c>
    </row>
    <row r="8" spans="1:23" ht="9.1999999999999993" customHeight="1">
      <c r="A8" s="7">
        <v>6</v>
      </c>
      <c r="B8" s="27" t="str">
        <f>Sheet1!B7</f>
        <v>502-14</v>
      </c>
      <c r="C8" s="9">
        <f>Sheet1!C7*1.3</f>
        <v>185640</v>
      </c>
      <c r="E8" s="7">
        <v>106</v>
      </c>
      <c r="F8" s="27" t="str">
        <f>Sheet1!B107</f>
        <v>340-36</v>
      </c>
      <c r="G8" s="9">
        <f>Sheet1!C107*1.3</f>
        <v>361543</v>
      </c>
      <c r="I8" s="7">
        <v>206</v>
      </c>
      <c r="J8" s="27" t="str">
        <f>Sheet1!B207</f>
        <v>659-01</v>
      </c>
      <c r="K8" s="9">
        <f>Sheet1!C207*1.3</f>
        <v>144326</v>
      </c>
      <c r="M8" s="7">
        <v>306</v>
      </c>
      <c r="N8" s="27" t="str">
        <f>Sheet1!B307</f>
        <v>635-38</v>
      </c>
      <c r="O8" s="9">
        <f>Sheet1!C307*1.3</f>
        <v>249886</v>
      </c>
      <c r="Q8" s="8">
        <v>406</v>
      </c>
      <c r="R8" s="27" t="str">
        <f>Sheet1!B407</f>
        <v>535-15</v>
      </c>
      <c r="S8" s="9">
        <f>Sheet1!C407*1.3</f>
        <v>124488</v>
      </c>
    </row>
    <row r="9" spans="1:23" ht="9.1999999999999993" customHeight="1">
      <c r="A9" s="7">
        <v>7</v>
      </c>
      <c r="B9" s="27" t="str">
        <f>Sheet1!B8</f>
        <v>502-13</v>
      </c>
      <c r="C9" s="9">
        <f>Sheet1!C8*1.3</f>
        <v>185640</v>
      </c>
      <c r="E9" s="7">
        <v>107</v>
      </c>
      <c r="F9" s="27" t="str">
        <f>Sheet1!B108</f>
        <v>340-44</v>
      </c>
      <c r="G9" s="9">
        <f>Sheet1!C108*1.3</f>
        <v>405860</v>
      </c>
      <c r="I9" s="7">
        <v>207</v>
      </c>
      <c r="J9" s="27" t="str">
        <f>Sheet1!B208</f>
        <v>594-12</v>
      </c>
      <c r="K9" s="9">
        <f>Sheet1!C208*1.3</f>
        <v>181090</v>
      </c>
      <c r="M9" s="7">
        <v>307</v>
      </c>
      <c r="N9" s="27" t="str">
        <f>Sheet1!B308</f>
        <v>635-47</v>
      </c>
      <c r="O9" s="9">
        <f>Sheet1!C308*1.3</f>
        <v>277368</v>
      </c>
      <c r="Q9" s="8">
        <v>407</v>
      </c>
      <c r="R9" s="27" t="str">
        <f>Sheet1!B408</f>
        <v>535-13</v>
      </c>
      <c r="S9" s="9">
        <f>Sheet1!C408*1.3</f>
        <v>121394</v>
      </c>
    </row>
    <row r="10" spans="1:23" ht="9.1999999999999993" customHeight="1">
      <c r="A10" s="7">
        <v>8</v>
      </c>
      <c r="B10" s="27" t="str">
        <f>Sheet1!B9</f>
        <v>557-28</v>
      </c>
      <c r="C10" s="9">
        <f>Sheet1!C9*1.3</f>
        <v>141323</v>
      </c>
      <c r="E10" s="7">
        <v>108</v>
      </c>
      <c r="F10" s="27" t="str">
        <f>Sheet1!B109</f>
        <v>342-46</v>
      </c>
      <c r="G10" s="9">
        <f>Sheet1!C109*1.3</f>
        <v>346255</v>
      </c>
      <c r="I10" s="7">
        <v>208</v>
      </c>
      <c r="J10" s="27" t="str">
        <f>Sheet1!B209</f>
        <v>594-14</v>
      </c>
      <c r="K10" s="9">
        <f>Sheet1!C209*1.3</f>
        <v>181090</v>
      </c>
      <c r="M10" s="7">
        <v>308</v>
      </c>
      <c r="N10" s="27" t="str">
        <f>Sheet1!B309</f>
        <v>636-08</v>
      </c>
      <c r="O10" s="9">
        <f>Sheet1!C309*1.3</f>
        <v>202475</v>
      </c>
      <c r="Q10" s="8">
        <v>408</v>
      </c>
      <c r="R10" s="27" t="str">
        <f>Sheet1!B409</f>
        <v>335-37</v>
      </c>
      <c r="S10" s="9">
        <f>Sheet1!C409*1.3</f>
        <v>109200</v>
      </c>
    </row>
    <row r="11" spans="1:23" ht="9.1999999999999993" customHeight="1">
      <c r="A11" s="7">
        <v>9</v>
      </c>
      <c r="B11" s="27" t="str">
        <f>Sheet1!B10</f>
        <v>589-14</v>
      </c>
      <c r="C11" s="9">
        <f>Sheet1!C10*1.3</f>
        <v>191737</v>
      </c>
      <c r="E11" s="7">
        <v>109</v>
      </c>
      <c r="F11" s="27" t="str">
        <f>Sheet1!B110</f>
        <v>340-38</v>
      </c>
      <c r="G11" s="9">
        <f>Sheet1!C110*1.3</f>
        <v>338611</v>
      </c>
      <c r="I11" s="7">
        <v>209</v>
      </c>
      <c r="J11" s="27" t="str">
        <f>Sheet1!B210</f>
        <v>594-13</v>
      </c>
      <c r="K11" s="9">
        <f>Sheet1!C210*1.3</f>
        <v>181090</v>
      </c>
      <c r="M11" s="7">
        <v>309</v>
      </c>
      <c r="N11" s="27" t="str">
        <f>Sheet1!B310</f>
        <v>635-37</v>
      </c>
      <c r="O11" s="9">
        <f>Sheet1!C310*1.3</f>
        <v>277368</v>
      </c>
      <c r="Q11" s="8">
        <v>409</v>
      </c>
      <c r="R11" s="27" t="str">
        <f>Sheet1!B410</f>
        <v>535-32</v>
      </c>
      <c r="S11" s="9">
        <f>Sheet1!C410*1.3</f>
        <v>142051</v>
      </c>
    </row>
    <row r="12" spans="1:23" ht="9.1999999999999993" customHeight="1">
      <c r="A12" s="7">
        <v>10</v>
      </c>
      <c r="B12" s="27" t="str">
        <f>Sheet1!B11</f>
        <v>589-13</v>
      </c>
      <c r="C12" s="9">
        <f>Sheet1!C11*1.3</f>
        <v>191737</v>
      </c>
      <c r="E12" s="7">
        <v>110</v>
      </c>
      <c r="F12" s="27" t="str">
        <f>Sheet1!B111</f>
        <v>505-33</v>
      </c>
      <c r="G12" s="9">
        <f>Sheet1!C111*1.3</f>
        <v>353899</v>
      </c>
      <c r="I12" s="7">
        <v>210</v>
      </c>
      <c r="J12" s="27" t="str">
        <f>Sheet1!B211</f>
        <v>626-04</v>
      </c>
      <c r="K12" s="9">
        <f>Sheet1!C211*1.3</f>
        <v>155064</v>
      </c>
      <c r="M12" s="7">
        <v>310</v>
      </c>
      <c r="N12" s="27" t="str">
        <f>Sheet1!B311</f>
        <v>237-RZ 19</v>
      </c>
      <c r="O12" s="9">
        <f>Sheet1!C311*1.3</f>
        <v>129038</v>
      </c>
      <c r="Q12" s="8">
        <v>410</v>
      </c>
      <c r="R12" s="27" t="str">
        <f>Sheet1!B411</f>
        <v>535-28</v>
      </c>
      <c r="S12" s="9">
        <f>Sheet1!C411*1.3</f>
        <v>116025</v>
      </c>
    </row>
    <row r="13" spans="1:23" ht="9.1999999999999993" customHeight="1">
      <c r="A13" s="7">
        <v>11</v>
      </c>
      <c r="B13" s="27" t="str">
        <f>Sheet1!B12</f>
        <v>350-57</v>
      </c>
      <c r="C13" s="9">
        <f>Sheet1!C12*1.3</f>
        <v>277368</v>
      </c>
      <c r="E13" s="7">
        <v>111</v>
      </c>
      <c r="F13" s="27" t="str">
        <f>Sheet1!B112</f>
        <v>340-21</v>
      </c>
      <c r="G13" s="9">
        <f>Sheet1!C112*1.3</f>
        <v>323323</v>
      </c>
      <c r="I13" s="7">
        <v>211</v>
      </c>
      <c r="J13" s="27" t="str">
        <f>Sheet1!B212</f>
        <v>659-03</v>
      </c>
      <c r="K13" s="9">
        <f>Sheet1!C212*1.3</f>
        <v>205478</v>
      </c>
      <c r="M13" s="7">
        <v>311</v>
      </c>
      <c r="N13" s="27" t="str">
        <f>Sheet1!B312</f>
        <v>635-35</v>
      </c>
      <c r="O13" s="9">
        <f>Sheet1!C312*1.3</f>
        <v>277368</v>
      </c>
      <c r="Q13" s="8">
        <v>411</v>
      </c>
      <c r="R13" s="27" t="str">
        <f>Sheet1!B412</f>
        <v>535-30</v>
      </c>
      <c r="S13" s="9">
        <f>Sheet1!C412*1.3</f>
        <v>116025</v>
      </c>
    </row>
    <row r="14" spans="1:23" ht="9.1999999999999993" customHeight="1">
      <c r="A14" s="7">
        <v>12</v>
      </c>
      <c r="B14" s="27" t="str">
        <f>Sheet1!B13</f>
        <v>576-01</v>
      </c>
      <c r="C14" s="9">
        <f>Sheet1!C13*1.3</f>
        <v>170352</v>
      </c>
      <c r="E14" s="7">
        <v>112</v>
      </c>
      <c r="F14" s="27" t="str">
        <f>Sheet1!B113</f>
        <v>342-45</v>
      </c>
      <c r="G14" s="9">
        <f>Sheet1!C113*1.3</f>
        <v>321776</v>
      </c>
      <c r="I14" s="7">
        <v>212</v>
      </c>
      <c r="J14" s="27" t="str">
        <f>Sheet1!B213</f>
        <v>596-07</v>
      </c>
      <c r="K14" s="9">
        <f>Sheet1!C213*1.3</f>
        <v>158067</v>
      </c>
      <c r="M14" s="7">
        <v>312</v>
      </c>
      <c r="N14" s="27" t="str">
        <f>Sheet1!B313</f>
        <v>636-07</v>
      </c>
      <c r="O14" s="9">
        <f>Sheet1!C313*1.3</f>
        <v>202475</v>
      </c>
      <c r="Q14" s="8">
        <v>412</v>
      </c>
      <c r="R14" s="27" t="str">
        <f>Sheet1!B413</f>
        <v>535-21</v>
      </c>
      <c r="S14" s="9">
        <f>Sheet1!C413*1.3</f>
        <v>121394</v>
      </c>
    </row>
    <row r="15" spans="1:23" ht="9.1999999999999993" customHeight="1">
      <c r="A15" s="7">
        <v>13</v>
      </c>
      <c r="B15" s="27" t="str">
        <f>Sheet1!B14</f>
        <v>586-07</v>
      </c>
      <c r="C15" s="9">
        <f>Sheet1!C14*1.3</f>
        <v>210119</v>
      </c>
      <c r="E15" s="7">
        <v>113</v>
      </c>
      <c r="F15" s="27" t="str">
        <f>Sheet1!B114</f>
        <v>340-45</v>
      </c>
      <c r="G15" s="9">
        <f>Sheet1!C114*1.3</f>
        <v>349258</v>
      </c>
      <c r="I15" s="7">
        <v>213</v>
      </c>
      <c r="J15" s="27" t="str">
        <f>Sheet1!B214</f>
        <v>626-03</v>
      </c>
      <c r="K15" s="9">
        <f>Sheet1!C214*1.3</f>
        <v>155064</v>
      </c>
      <c r="M15" s="7">
        <v>313</v>
      </c>
      <c r="N15" s="27" t="str">
        <f>Sheet1!B314</f>
        <v>1503-05</v>
      </c>
      <c r="O15" s="9">
        <f>Sheet1!C314*1.3</f>
        <v>177996</v>
      </c>
      <c r="Q15" s="8">
        <v>413</v>
      </c>
      <c r="R15" s="27" t="str">
        <f>Sheet1!B414</f>
        <v>535-31</v>
      </c>
      <c r="S15" s="9">
        <f>Sheet1!C414*1.3</f>
        <v>129857</v>
      </c>
    </row>
    <row r="16" spans="1:23" ht="9.1999999999999993" customHeight="1">
      <c r="A16" s="7">
        <v>14</v>
      </c>
      <c r="B16" s="27" t="str">
        <f>Sheet1!B15</f>
        <v>536-20</v>
      </c>
      <c r="C16" s="9">
        <f>Sheet1!C15*1.3</f>
        <v>185640</v>
      </c>
      <c r="E16" s="7">
        <v>114</v>
      </c>
      <c r="F16" s="27" t="str">
        <f>Sheet1!B115</f>
        <v>505-30</v>
      </c>
      <c r="G16" s="9">
        <f>Sheet1!C115*1.3</f>
        <v>327873</v>
      </c>
      <c r="I16" s="7">
        <v>214</v>
      </c>
      <c r="J16" s="27" t="str">
        <f>Sheet1!B215</f>
        <v>596-08</v>
      </c>
      <c r="K16" s="9">
        <f>Sheet1!C215*1.3</f>
        <v>158067</v>
      </c>
      <c r="M16" s="7">
        <v>314</v>
      </c>
      <c r="N16" s="27" t="str">
        <f>Sheet1!B315</f>
        <v>1503-01</v>
      </c>
      <c r="O16" s="9">
        <f>Sheet1!C315*1.3</f>
        <v>185640</v>
      </c>
      <c r="Q16" s="8">
        <v>414</v>
      </c>
      <c r="R16" s="27" t="str">
        <f>Sheet1!B415</f>
        <v>535-27</v>
      </c>
      <c r="S16" s="9">
        <f>Sheet1!C415*1.3</f>
        <v>116025</v>
      </c>
    </row>
    <row r="17" spans="1:19" ht="9.1999999999999993" customHeight="1">
      <c r="A17" s="7">
        <v>15</v>
      </c>
      <c r="B17" s="27" t="str">
        <f>Sheet1!B16</f>
        <v>645-07</v>
      </c>
      <c r="C17" s="9">
        <f>Sheet1!C16*1.3</f>
        <v>298844</v>
      </c>
      <c r="E17" s="7">
        <v>115</v>
      </c>
      <c r="F17" s="27" t="str">
        <f>Sheet1!B116</f>
        <v>505-25</v>
      </c>
      <c r="G17" s="9">
        <f>Sheet1!C116*1.3</f>
        <v>346255</v>
      </c>
      <c r="I17" s="7">
        <v>215</v>
      </c>
      <c r="J17" s="27" t="str">
        <f>Sheet1!B216</f>
        <v>601-01</v>
      </c>
      <c r="K17" s="9">
        <f>Sheet1!C216*1.3</f>
        <v>151970</v>
      </c>
      <c r="M17" s="7">
        <v>315</v>
      </c>
      <c r="N17" s="27" t="str">
        <f>Sheet1!B316</f>
        <v>1504-01</v>
      </c>
      <c r="O17" s="9">
        <f>Sheet1!C316*1.3</f>
        <v>177996</v>
      </c>
      <c r="Q17" s="8">
        <v>415</v>
      </c>
      <c r="R17" s="27" t="str">
        <f>Sheet1!B416</f>
        <v>335-56</v>
      </c>
      <c r="S17" s="9">
        <f>Sheet1!C416*1.3</f>
        <v>113750</v>
      </c>
    </row>
    <row r="18" spans="1:19" ht="9.1999999999999993" customHeight="1">
      <c r="A18" s="7">
        <v>16</v>
      </c>
      <c r="B18" s="27" t="str">
        <f>Sheet1!B17</f>
        <v>645-06</v>
      </c>
      <c r="C18" s="9">
        <f>Sheet1!C17*1.3</f>
        <v>359996</v>
      </c>
      <c r="E18" s="7">
        <v>116</v>
      </c>
      <c r="F18" s="27" t="str">
        <f>Sheet1!B117</f>
        <v>563-07</v>
      </c>
      <c r="G18" s="9">
        <f>Sheet1!C117*1.3</f>
        <v>375284</v>
      </c>
      <c r="I18" s="7">
        <v>216</v>
      </c>
      <c r="J18" s="27" t="str">
        <f>Sheet1!B217</f>
        <v>518-23</v>
      </c>
      <c r="K18" s="9">
        <f>Sheet1!C217*1.3</f>
        <v>153517</v>
      </c>
      <c r="M18" s="7">
        <v>316</v>
      </c>
      <c r="N18" s="27" t="str">
        <f>Sheet1!B317</f>
        <v>635-36</v>
      </c>
      <c r="O18" s="9">
        <f>Sheet1!C317*1.3</f>
        <v>277368</v>
      </c>
      <c r="Q18" s="8">
        <v>416</v>
      </c>
      <c r="R18" s="27" t="str">
        <f>Sheet1!B417</f>
        <v>535-29</v>
      </c>
      <c r="S18" s="9">
        <f>Sheet1!C417*1.3</f>
        <v>116025</v>
      </c>
    </row>
    <row r="19" spans="1:19" ht="9.1999999999999993" customHeight="1">
      <c r="A19" s="7">
        <v>17</v>
      </c>
      <c r="B19" s="27" t="str">
        <f>Sheet1!B18</f>
        <v>536-09</v>
      </c>
      <c r="C19" s="9">
        <f>Sheet1!C18*1.3</f>
        <v>170352</v>
      </c>
      <c r="E19" s="7">
        <v>117</v>
      </c>
      <c r="F19" s="27" t="str">
        <f>Sheet1!B118</f>
        <v>340-24</v>
      </c>
      <c r="G19" s="9">
        <f>Sheet1!C118*1.3</f>
        <v>321776</v>
      </c>
      <c r="I19" s="7">
        <v>217</v>
      </c>
      <c r="J19" s="27" t="str">
        <f>Sheet1!B218</f>
        <v>518-20</v>
      </c>
      <c r="K19" s="9">
        <f>Sheet1!C218*1.3</f>
        <v>153517</v>
      </c>
      <c r="M19" s="7">
        <v>317</v>
      </c>
      <c r="N19" s="27" t="str">
        <f>Sheet1!B318</f>
        <v>635-03</v>
      </c>
      <c r="O19" s="9">
        <f>Sheet1!C318*1.3</f>
        <v>223860</v>
      </c>
      <c r="Q19" s="8">
        <v>417</v>
      </c>
      <c r="R19" s="27" t="str">
        <f>Sheet1!B418</f>
        <v>335-58</v>
      </c>
      <c r="S19" s="9">
        <f>Sheet1!C418*1.3</f>
        <v>113750</v>
      </c>
    </row>
    <row r="20" spans="1:19" ht="9.1999999999999993" customHeight="1">
      <c r="A20" s="7">
        <v>18</v>
      </c>
      <c r="B20" s="27" t="str">
        <f>Sheet1!B19</f>
        <v>348-31</v>
      </c>
      <c r="C20" s="9">
        <f>Sheet1!C19*1.3</f>
        <v>150423</v>
      </c>
      <c r="E20" s="7">
        <v>118</v>
      </c>
      <c r="F20" s="27" t="str">
        <f>Sheet1!B119</f>
        <v>340-28</v>
      </c>
      <c r="G20" s="9">
        <f>Sheet1!C119*1.3</f>
        <v>318682</v>
      </c>
      <c r="I20" s="7">
        <v>218</v>
      </c>
      <c r="J20" s="27" t="str">
        <f>Sheet1!B219</f>
        <v>518-17</v>
      </c>
      <c r="K20" s="9">
        <f>Sheet1!C219*1.3</f>
        <v>153517</v>
      </c>
      <c r="M20" s="7">
        <v>318</v>
      </c>
      <c r="N20" s="27" t="str">
        <f>Sheet1!B319</f>
        <v>638-01</v>
      </c>
      <c r="O20" s="9">
        <f>Sheet1!C319*1.3</f>
        <v>150423</v>
      </c>
      <c r="Q20" s="8">
        <v>418</v>
      </c>
      <c r="R20" s="27" t="str">
        <f>Sheet1!B419</f>
        <v>579-05</v>
      </c>
      <c r="S20" s="9">
        <f>Sheet1!C419*1.3</f>
        <v>145873</v>
      </c>
    </row>
    <row r="21" spans="1:19" ht="9.1999999999999993" customHeight="1">
      <c r="A21" s="7">
        <v>19</v>
      </c>
      <c r="B21" s="27" t="str">
        <f>Sheet1!B20</f>
        <v>348-49</v>
      </c>
      <c r="C21" s="9">
        <f>Sheet1!C20*1.3</f>
        <v>151970</v>
      </c>
      <c r="E21" s="7">
        <v>119</v>
      </c>
      <c r="F21" s="27" t="str">
        <f>Sheet1!B120</f>
        <v>342-31</v>
      </c>
      <c r="G21" s="9">
        <f>Sheet1!C120*1.3</f>
        <v>407407</v>
      </c>
      <c r="I21" s="7">
        <v>219</v>
      </c>
      <c r="J21" s="27" t="str">
        <f>Sheet1!B220</f>
        <v>518-22</v>
      </c>
      <c r="K21" s="9">
        <f>Sheet1!C220*1.3</f>
        <v>153517</v>
      </c>
      <c r="M21" s="7">
        <v>319</v>
      </c>
      <c r="N21" s="27" t="str">
        <f>Sheet1!B320</f>
        <v>635-24</v>
      </c>
      <c r="O21" s="9">
        <f>Sheet1!C320*1.3</f>
        <v>303394</v>
      </c>
      <c r="Q21" s="8">
        <v>419</v>
      </c>
      <c r="R21" s="27" t="str">
        <f>Sheet1!B420</f>
        <v>330-43</v>
      </c>
      <c r="S21" s="9">
        <f>Sheet1!C420*1.3</f>
        <v>136682</v>
      </c>
    </row>
    <row r="22" spans="1:19" ht="9.1999999999999993" customHeight="1">
      <c r="A22" s="7">
        <v>20</v>
      </c>
      <c r="B22" s="27" t="str">
        <f>Sheet1!B21</f>
        <v>645-05</v>
      </c>
      <c r="C22" s="9">
        <f>Sheet1!C21*1.3</f>
        <v>327873</v>
      </c>
      <c r="E22" s="7">
        <v>120</v>
      </c>
      <c r="F22" s="27" t="str">
        <f>Sheet1!B121</f>
        <v>342-48</v>
      </c>
      <c r="G22" s="9">
        <f>Sheet1!C121*1.3</f>
        <v>451724</v>
      </c>
      <c r="I22" s="7">
        <v>220</v>
      </c>
      <c r="J22" s="27" t="str">
        <f>Sheet1!B221</f>
        <v>659-02</v>
      </c>
      <c r="K22" s="9">
        <f>Sheet1!C221*1.3</f>
        <v>144326</v>
      </c>
      <c r="M22" s="7">
        <v>320</v>
      </c>
      <c r="N22" s="27" t="str">
        <f>Sheet1!B321</f>
        <v>638-02</v>
      </c>
      <c r="O22" s="9">
        <f>Sheet1!C321*1.3</f>
        <v>150423</v>
      </c>
      <c r="Q22" s="8">
        <v>420</v>
      </c>
      <c r="R22" s="27" t="str">
        <f>Sheet1!B421</f>
        <v>507-30</v>
      </c>
      <c r="S22" s="9">
        <f>Sheet1!C421*1.3</f>
        <v>133679</v>
      </c>
    </row>
    <row r="23" spans="1:19" ht="9.1999999999999993" customHeight="1">
      <c r="A23" s="7">
        <v>21</v>
      </c>
      <c r="B23" s="27" t="str">
        <f>Sheet1!B22</f>
        <v>342-52</v>
      </c>
      <c r="C23" s="9">
        <f>Sheet1!C22*1.3</f>
        <v>179543</v>
      </c>
      <c r="E23" s="7">
        <v>121</v>
      </c>
      <c r="F23" s="27" t="str">
        <f>Sheet1!B122</f>
        <v>342-47</v>
      </c>
      <c r="G23" s="9">
        <f>Sheet1!C122*1.3</f>
        <v>401310</v>
      </c>
      <c r="I23" s="7">
        <v>221</v>
      </c>
      <c r="J23" s="27" t="str">
        <f>Sheet1!B222</f>
        <v>625-07</v>
      </c>
      <c r="K23" s="9">
        <f>Sheet1!C222*1.3</f>
        <v>199381</v>
      </c>
      <c r="M23" s="7">
        <v>321</v>
      </c>
      <c r="N23" s="27" t="str">
        <f>Sheet1!B322</f>
        <v>623-08</v>
      </c>
      <c r="O23" s="9">
        <f>Sheet1!C322*1.3</f>
        <v>144326</v>
      </c>
      <c r="Q23" s="8">
        <v>421</v>
      </c>
      <c r="R23" s="27" t="str">
        <f>Sheet1!B422</f>
        <v>330-50</v>
      </c>
      <c r="S23" s="9">
        <f>Sheet1!C422*1.3</f>
        <v>145873</v>
      </c>
    </row>
    <row r="24" spans="1:19" ht="9.1999999999999993" customHeight="1">
      <c r="A24" s="7">
        <v>22</v>
      </c>
      <c r="B24" s="27" t="str">
        <f>Sheet1!B23</f>
        <v>645-08</v>
      </c>
      <c r="C24" s="9">
        <f>Sheet1!C23*1.3</f>
        <v>347802</v>
      </c>
      <c r="E24" s="7">
        <v>122</v>
      </c>
      <c r="F24" s="27" t="str">
        <f>Sheet1!B123</f>
        <v>578-07</v>
      </c>
      <c r="G24" s="9">
        <f>Sheet1!C123*1.3</f>
        <v>306488</v>
      </c>
      <c r="I24" s="7">
        <v>222</v>
      </c>
      <c r="J24" s="27" t="str">
        <f>Sheet1!B223</f>
        <v>518-21</v>
      </c>
      <c r="K24" s="9">
        <f>Sheet1!C223*1.3</f>
        <v>153517</v>
      </c>
      <c r="M24" s="7">
        <v>322</v>
      </c>
      <c r="N24" s="27" t="str">
        <f>Sheet1!B323</f>
        <v>635-45</v>
      </c>
      <c r="O24" s="9">
        <f>Sheet1!C323*1.3</f>
        <v>193284</v>
      </c>
      <c r="Q24" s="8">
        <v>422</v>
      </c>
      <c r="R24" s="27" t="str">
        <f>Sheet1!B423</f>
        <v>558-03</v>
      </c>
      <c r="S24" s="9">
        <f>Sheet1!C423*1.3</f>
        <v>133679</v>
      </c>
    </row>
    <row r="25" spans="1:19" ht="9.1999999999999993" customHeight="1">
      <c r="A25" s="7">
        <v>23</v>
      </c>
      <c r="B25" s="27" t="str">
        <f>Sheet1!B24</f>
        <v>645-09</v>
      </c>
      <c r="C25" s="9">
        <f>Sheet1!C24*1.3</f>
        <v>292656</v>
      </c>
      <c r="E25" s="7">
        <v>123</v>
      </c>
      <c r="F25" s="27" t="str">
        <f>Sheet1!B124</f>
        <v>643-11</v>
      </c>
      <c r="G25" s="9">
        <f>Sheet1!C124*1.3</f>
        <v>330967</v>
      </c>
      <c r="I25" s="7">
        <v>223</v>
      </c>
      <c r="J25" s="27" t="str">
        <f>Sheet1!B224</f>
        <v>518-19</v>
      </c>
      <c r="K25" s="9">
        <f>Sheet1!C224*1.3</f>
        <v>153517</v>
      </c>
      <c r="M25" s="7">
        <v>323</v>
      </c>
      <c r="N25" s="27" t="str">
        <f>Sheet1!B324</f>
        <v>635-26</v>
      </c>
      <c r="O25" s="9">
        <f>Sheet1!C324*1.3</f>
        <v>229957</v>
      </c>
      <c r="Q25" s="8">
        <v>423</v>
      </c>
      <c r="R25" s="27" t="str">
        <f>Sheet1!B424</f>
        <v>330-45</v>
      </c>
      <c r="S25" s="9">
        <f>Sheet1!C424*1.3</f>
        <v>136682</v>
      </c>
    </row>
    <row r="26" spans="1:19" ht="9.1999999999999993" customHeight="1">
      <c r="A26" s="7">
        <v>24</v>
      </c>
      <c r="B26" s="27" t="str">
        <f>Sheet1!B25</f>
        <v>350-58</v>
      </c>
      <c r="C26" s="9">
        <f>Sheet1!C25*1.3</f>
        <v>239148</v>
      </c>
      <c r="E26" s="7">
        <v>124</v>
      </c>
      <c r="F26" s="27" t="str">
        <f>Sheet1!B125</f>
        <v>340-43</v>
      </c>
      <c r="G26" s="9">
        <f>Sheet1!C125*1.3</f>
        <v>460915</v>
      </c>
      <c r="I26" s="7">
        <v>224</v>
      </c>
      <c r="J26" s="27" t="str">
        <f>Sheet1!B225</f>
        <v>660-04</v>
      </c>
      <c r="K26" s="9">
        <f>Sheet1!C225*1.3</f>
        <v>193284</v>
      </c>
      <c r="M26" s="7">
        <v>324</v>
      </c>
      <c r="N26" s="27" t="str">
        <f>Sheet1!B325</f>
        <v>593-07</v>
      </c>
      <c r="O26" s="9">
        <f>Sheet1!C325*1.3</f>
        <v>184093</v>
      </c>
      <c r="Q26" s="8">
        <v>424</v>
      </c>
      <c r="R26" s="27" t="str">
        <f>Sheet1!B425</f>
        <v>507-27</v>
      </c>
      <c r="S26" s="9">
        <f>Sheet1!C425*1.3</f>
        <v>133679</v>
      </c>
    </row>
    <row r="27" spans="1:19" ht="9.1999999999999993" customHeight="1">
      <c r="A27" s="7">
        <v>25</v>
      </c>
      <c r="B27" s="27" t="str">
        <f>Sheet1!B26</f>
        <v>642-07</v>
      </c>
      <c r="C27" s="9">
        <f>Sheet1!C26*1.3</f>
        <v>193284</v>
      </c>
      <c r="E27" s="7">
        <v>125</v>
      </c>
      <c r="F27" s="27" t="str">
        <f>Sheet1!B126</f>
        <v>641-05</v>
      </c>
      <c r="G27" s="9">
        <f>Sheet1!C126*1.3</f>
        <v>298844</v>
      </c>
      <c r="I27" s="7">
        <v>225</v>
      </c>
      <c r="J27" s="27" t="str">
        <f>Sheet1!B226</f>
        <v>660-02</v>
      </c>
      <c r="K27" s="9">
        <f>Sheet1!C226*1.3</f>
        <v>168805</v>
      </c>
      <c r="M27" s="7">
        <v>325</v>
      </c>
      <c r="N27" s="27" t="str">
        <f>Sheet1!B326</f>
        <v>635-29</v>
      </c>
      <c r="O27" s="9">
        <f>Sheet1!C326*1.3</f>
        <v>193284</v>
      </c>
      <c r="Q27" s="8">
        <v>425</v>
      </c>
      <c r="R27" s="27" t="str">
        <f>Sheet1!B426</f>
        <v>335-36</v>
      </c>
      <c r="S27" s="9">
        <f>Sheet1!C426*1.3</f>
        <v>133679</v>
      </c>
    </row>
    <row r="28" spans="1:19" ht="9.1999999999999993" customHeight="1">
      <c r="A28" s="7">
        <v>26</v>
      </c>
      <c r="B28" s="27" t="str">
        <f>Sheet1!B27</f>
        <v>350-32</v>
      </c>
      <c r="C28" s="9">
        <f>Sheet1!C27*1.3</f>
        <v>116844</v>
      </c>
      <c r="E28" s="7">
        <v>126</v>
      </c>
      <c r="F28" s="27" t="str">
        <f>Sheet1!B127</f>
        <v>641-07</v>
      </c>
      <c r="G28" s="9">
        <f>Sheet1!C127*1.3</f>
        <v>335517</v>
      </c>
      <c r="I28" s="7">
        <v>226</v>
      </c>
      <c r="J28" s="27" t="str">
        <f>Sheet1!B227</f>
        <v>594-16</v>
      </c>
      <c r="K28" s="9">
        <f>Sheet1!C227*1.3</f>
        <v>170352</v>
      </c>
      <c r="M28" s="7">
        <v>326</v>
      </c>
      <c r="N28" s="27" t="str">
        <f>Sheet1!B327</f>
        <v>635-16</v>
      </c>
      <c r="O28" s="9">
        <f>Sheet1!C327*1.3</f>
        <v>197834</v>
      </c>
      <c r="Q28" s="8">
        <v>426</v>
      </c>
      <c r="R28" s="27" t="str">
        <f>Sheet1!B427</f>
        <v>330-49</v>
      </c>
      <c r="S28" s="9">
        <f>Sheet1!C427*1.3</f>
        <v>145873</v>
      </c>
    </row>
    <row r="29" spans="1:19" ht="9.1999999999999993" customHeight="1">
      <c r="A29" s="7">
        <v>27</v>
      </c>
      <c r="B29" s="27" t="str">
        <f>Sheet1!B28</f>
        <v>510-06</v>
      </c>
      <c r="C29" s="9">
        <f>Sheet1!C28*1.3</f>
        <v>147420</v>
      </c>
      <c r="E29" s="7">
        <v>127</v>
      </c>
      <c r="F29" s="27" t="str">
        <f>Sheet1!B128</f>
        <v>641-06</v>
      </c>
      <c r="G29" s="9">
        <f>Sheet1!C128*1.3</f>
        <v>347802</v>
      </c>
      <c r="I29" s="7">
        <v>227</v>
      </c>
      <c r="J29" s="27" t="str">
        <f>Sheet1!B228</f>
        <v>518-27</v>
      </c>
      <c r="K29" s="9">
        <f>Sheet1!C228*1.3</f>
        <v>162708</v>
      </c>
      <c r="M29" s="7">
        <v>327</v>
      </c>
      <c r="N29" s="27" t="str">
        <f>Sheet1!B328</f>
        <v>635-32</v>
      </c>
      <c r="O29" s="9">
        <f>Sheet1!C328*1.3</f>
        <v>194831</v>
      </c>
      <c r="Q29" s="8">
        <v>427</v>
      </c>
      <c r="R29" s="27" t="str">
        <f>Sheet1!B428</f>
        <v>579-04</v>
      </c>
      <c r="S29" s="9">
        <f>Sheet1!C428*1.3</f>
        <v>161161</v>
      </c>
    </row>
    <row r="30" spans="1:19" ht="9.1999999999999993" customHeight="1">
      <c r="A30" s="7">
        <v>28</v>
      </c>
      <c r="B30" s="27" t="str">
        <f>Sheet1!B29</f>
        <v>348-65</v>
      </c>
      <c r="C30" s="9">
        <f>Sheet1!C29*1.3</f>
        <v>147420</v>
      </c>
      <c r="E30" s="7">
        <v>128</v>
      </c>
      <c r="F30" s="27" t="str">
        <f>Sheet1!B129</f>
        <v>342-02</v>
      </c>
      <c r="G30" s="9">
        <f>Sheet1!C129*1.3</f>
        <v>274365</v>
      </c>
      <c r="I30" s="7">
        <v>228</v>
      </c>
      <c r="J30" s="27" t="str">
        <f>Sheet1!B229</f>
        <v>518-24</v>
      </c>
      <c r="K30" s="9">
        <f>Sheet1!C229*1.3</f>
        <v>162708</v>
      </c>
      <c r="M30" s="7">
        <v>328</v>
      </c>
      <c r="N30" s="27" t="str">
        <f>Sheet1!B329</f>
        <v>635-19</v>
      </c>
      <c r="O30" s="9">
        <f>Sheet1!C329*1.3</f>
        <v>129038</v>
      </c>
      <c r="Q30" s="8">
        <v>428</v>
      </c>
      <c r="R30" s="27" t="str">
        <f>Sheet1!B429</f>
        <v>584-10</v>
      </c>
      <c r="S30" s="9">
        <f>Sheet1!C429*1.3</f>
        <v>187187</v>
      </c>
    </row>
    <row r="31" spans="1:19" ht="9.1999999999999993" customHeight="1">
      <c r="A31" s="7">
        <v>29</v>
      </c>
      <c r="B31" s="27" t="str">
        <f>Sheet1!B30</f>
        <v>502-38</v>
      </c>
      <c r="C31" s="9">
        <f>Sheet1!C30*1.3</f>
        <v>216216</v>
      </c>
      <c r="E31" s="7">
        <v>129</v>
      </c>
      <c r="F31" s="27" t="str">
        <f>Sheet1!B130</f>
        <v>641-03</v>
      </c>
      <c r="G31" s="9">
        <f>Sheet1!C130*1.3</f>
        <v>323323</v>
      </c>
      <c r="I31" s="7">
        <v>229</v>
      </c>
      <c r="J31" s="27" t="str">
        <f>Sheet1!B230</f>
        <v>1507-02</v>
      </c>
      <c r="K31" s="9">
        <f>Sheet1!C230*1.3</f>
        <v>167258</v>
      </c>
      <c r="M31" s="7">
        <v>329</v>
      </c>
      <c r="N31" s="27" t="str">
        <f>Sheet1!B330</f>
        <v>635-33</v>
      </c>
      <c r="O31" s="9">
        <f>Sheet1!C330*1.3</f>
        <v>170352</v>
      </c>
      <c r="Q31" s="8">
        <v>429</v>
      </c>
      <c r="R31" s="27" t="str">
        <f>Sheet1!B430</f>
        <v>348-66</v>
      </c>
      <c r="S31" s="9">
        <f>Sheet1!C430*1.3</f>
        <v>147420</v>
      </c>
    </row>
    <row r="32" spans="1:19" ht="9.1999999999999993" customHeight="1">
      <c r="A32" s="7">
        <v>30</v>
      </c>
      <c r="B32" s="27" t="str">
        <f>Sheet1!B31</f>
        <v>1518-01</v>
      </c>
      <c r="C32" s="9">
        <f>Sheet1!C31*1.3</f>
        <v>239148</v>
      </c>
      <c r="E32" s="7">
        <v>130</v>
      </c>
      <c r="F32" s="27" t="str">
        <f>Sheet1!B131</f>
        <v>342-37</v>
      </c>
      <c r="G32" s="9">
        <f>Sheet1!C131*1.3</f>
        <v>329420</v>
      </c>
      <c r="I32" s="7">
        <v>230</v>
      </c>
      <c r="J32" s="27" t="str">
        <f>Sheet1!B231</f>
        <v>518-25</v>
      </c>
      <c r="K32" s="9">
        <f>Sheet1!C231*1.3</f>
        <v>162708</v>
      </c>
      <c r="M32" s="7">
        <v>330</v>
      </c>
      <c r="N32" s="27" t="str">
        <f>Sheet1!B331</f>
        <v>652-01</v>
      </c>
      <c r="O32" s="9">
        <f>Sheet1!C331*1.3</f>
        <v>193284</v>
      </c>
      <c r="Q32" s="8">
        <v>430</v>
      </c>
      <c r="R32" s="27" t="str">
        <f>Sheet1!B431</f>
        <v>507-28</v>
      </c>
      <c r="S32" s="9">
        <f>Sheet1!C431*1.3</f>
        <v>133679</v>
      </c>
    </row>
    <row r="33" spans="1:19" ht="9.1999999999999993" customHeight="1">
      <c r="A33" s="7">
        <v>31</v>
      </c>
      <c r="B33" s="27" t="str">
        <f>Sheet1!B32</f>
        <v>502-18</v>
      </c>
      <c r="C33" s="9">
        <f>Sheet1!C32*1.3</f>
        <v>200928</v>
      </c>
      <c r="E33" s="7">
        <v>131</v>
      </c>
      <c r="F33" s="27" t="str">
        <f>Sheet1!B132</f>
        <v>342-38</v>
      </c>
      <c r="G33" s="9">
        <f>Sheet1!C132*1.3</f>
        <v>329420</v>
      </c>
      <c r="I33" s="7">
        <v>231</v>
      </c>
      <c r="J33" s="27" t="str">
        <f>Sheet1!B232</f>
        <v>1507-03</v>
      </c>
      <c r="K33" s="9">
        <f>Sheet1!C232*1.3</f>
        <v>167258</v>
      </c>
      <c r="M33" s="7">
        <v>331</v>
      </c>
      <c r="N33" s="27" t="str">
        <f>Sheet1!B332</f>
        <v>516-13</v>
      </c>
      <c r="O33" s="9">
        <f>Sheet1!C332*1.3</f>
        <v>200928</v>
      </c>
      <c r="Q33" s="8">
        <v>431</v>
      </c>
      <c r="R33" s="27" t="str">
        <f>Sheet1!B432</f>
        <v>557-27</v>
      </c>
      <c r="S33" s="9">
        <f>Sheet1!C432*1.3</f>
        <v>164255</v>
      </c>
    </row>
    <row r="34" spans="1:19" ht="9.1999999999999993" customHeight="1">
      <c r="A34" s="7">
        <v>32</v>
      </c>
      <c r="B34" s="27" t="str">
        <f>Sheet1!B33</f>
        <v>502-36</v>
      </c>
      <c r="C34" s="9">
        <f>Sheet1!C33*1.3</f>
        <v>222313</v>
      </c>
      <c r="E34" s="7">
        <v>132</v>
      </c>
      <c r="F34" s="27" t="str">
        <f>Sheet1!B133</f>
        <v>342-30</v>
      </c>
      <c r="G34" s="9">
        <f>Sheet1!C133*1.3</f>
        <v>320229</v>
      </c>
      <c r="I34" s="7">
        <v>232</v>
      </c>
      <c r="J34" s="27" t="str">
        <f>Sheet1!B233</f>
        <v>655-07</v>
      </c>
      <c r="K34" s="9">
        <f>Sheet1!C233*1.3</f>
        <v>211666</v>
      </c>
      <c r="M34" s="7">
        <v>332</v>
      </c>
      <c r="N34" s="27" t="str">
        <f>Sheet1!B333</f>
        <v>528-09</v>
      </c>
      <c r="O34" s="9">
        <f>Sheet1!C333*1.3</f>
        <v>168805</v>
      </c>
      <c r="Q34" s="8">
        <v>432</v>
      </c>
      <c r="R34" s="27" t="str">
        <f>Sheet1!B433</f>
        <v>557-02</v>
      </c>
      <c r="S34" s="9">
        <f>Sheet1!C433*1.3</f>
        <v>130585</v>
      </c>
    </row>
    <row r="35" spans="1:19" ht="9.1999999999999993" customHeight="1">
      <c r="A35" s="7">
        <v>33</v>
      </c>
      <c r="B35" s="27" t="str">
        <f>Sheet1!B34</f>
        <v>329-55</v>
      </c>
      <c r="C35" s="9">
        <f>Sheet1!C34*1.3</f>
        <v>210119</v>
      </c>
      <c r="E35" s="7">
        <v>133</v>
      </c>
      <c r="F35" s="27" t="str">
        <f>Sheet1!B134</f>
        <v>1514-01</v>
      </c>
      <c r="G35" s="9">
        <f>Sheet1!C134*1.3</f>
        <v>177996</v>
      </c>
      <c r="I35" s="7">
        <v>233</v>
      </c>
      <c r="J35" s="27" t="str">
        <f>Sheet1!B234</f>
        <v>662-01</v>
      </c>
      <c r="K35" s="9">
        <f>Sheet1!C234*1.3</f>
        <v>187187</v>
      </c>
      <c r="M35" s="7">
        <v>333</v>
      </c>
      <c r="N35" s="27" t="str">
        <f>Sheet1!B334</f>
        <v>635-44</v>
      </c>
      <c r="O35" s="9">
        <f>Sheet1!C334*1.3</f>
        <v>237601</v>
      </c>
      <c r="Q35" s="8">
        <v>433</v>
      </c>
      <c r="R35" s="27" t="str">
        <f>Sheet1!B434</f>
        <v>557-26</v>
      </c>
      <c r="S35" s="9">
        <f>Sheet1!C434*1.3</f>
        <v>173446</v>
      </c>
    </row>
    <row r="36" spans="1:19" ht="9.1999999999999993" customHeight="1">
      <c r="A36" s="7">
        <v>34</v>
      </c>
      <c r="B36" s="27" t="str">
        <f>Sheet1!B35</f>
        <v>1518-02</v>
      </c>
      <c r="C36" s="9">
        <f>Sheet1!C35*1.3</f>
        <v>239148</v>
      </c>
      <c r="E36" s="7">
        <v>134</v>
      </c>
      <c r="F36" s="27" t="str">
        <f>Sheet1!B135</f>
        <v>1514-02</v>
      </c>
      <c r="G36" s="9">
        <f>Sheet1!C135*1.3</f>
        <v>177996</v>
      </c>
      <c r="I36" s="7">
        <v>234</v>
      </c>
      <c r="J36" s="27" t="str">
        <f>Sheet1!B235</f>
        <v>662-03</v>
      </c>
      <c r="K36" s="9">
        <f>Sheet1!C235*1.3</f>
        <v>188734</v>
      </c>
      <c r="M36" s="7">
        <v>334</v>
      </c>
      <c r="N36" s="27" t="str">
        <f>Sheet1!B335</f>
        <v>1503-02</v>
      </c>
      <c r="O36" s="9">
        <f>Sheet1!C335*1.3</f>
        <v>185640</v>
      </c>
      <c r="Q36" s="8">
        <v>434</v>
      </c>
      <c r="R36" s="27" t="str">
        <f>Sheet1!B435</f>
        <v>535-09</v>
      </c>
      <c r="S36" s="9">
        <f>Sheet1!C435*1.3</f>
        <v>191737</v>
      </c>
    </row>
    <row r="37" spans="1:19" ht="9.1999999999999993" customHeight="1">
      <c r="A37" s="7">
        <v>35</v>
      </c>
      <c r="B37" s="27" t="str">
        <f>Sheet1!B36</f>
        <v>502-19</v>
      </c>
      <c r="C37" s="9">
        <f>Sheet1!C36*1.3</f>
        <v>200928</v>
      </c>
      <c r="E37" s="7">
        <v>135</v>
      </c>
      <c r="F37" s="27" t="str">
        <f>Sheet1!B136</f>
        <v>553-23</v>
      </c>
      <c r="G37" s="9">
        <f>Sheet1!C136*1.3</f>
        <v>246792</v>
      </c>
      <c r="I37" s="7">
        <v>235</v>
      </c>
      <c r="J37" s="27" t="str">
        <f>Sheet1!B236</f>
        <v>518-18</v>
      </c>
      <c r="K37" s="9">
        <f>Sheet1!C236*1.3</f>
        <v>153517</v>
      </c>
      <c r="M37" s="7">
        <v>335</v>
      </c>
      <c r="N37" s="27" t="str">
        <f>Sheet1!B336</f>
        <v>635-49</v>
      </c>
      <c r="O37" s="9">
        <f>Sheet1!C336*1.3</f>
        <v>248339</v>
      </c>
      <c r="Q37" s="8">
        <v>435</v>
      </c>
      <c r="R37" s="27" t="str">
        <f>Sheet1!B436</f>
        <v>535-11</v>
      </c>
      <c r="S37" s="9">
        <f>Sheet1!C436*1.3</f>
        <v>185640</v>
      </c>
    </row>
    <row r="38" spans="1:19" ht="9.1999999999999993" customHeight="1">
      <c r="A38" s="7">
        <v>36</v>
      </c>
      <c r="B38" s="27" t="str">
        <f>Sheet1!B37</f>
        <v>502-17</v>
      </c>
      <c r="C38" s="9">
        <f>Sheet1!C37*1.3</f>
        <v>200928</v>
      </c>
      <c r="E38" s="7">
        <v>136</v>
      </c>
      <c r="F38" s="27" t="str">
        <f>Sheet1!B137</f>
        <v>553-24</v>
      </c>
      <c r="G38" s="9">
        <f>Sheet1!C137*1.3</f>
        <v>246792</v>
      </c>
      <c r="I38" s="7">
        <v>236</v>
      </c>
      <c r="J38" s="27" t="str">
        <f>Sheet1!B237</f>
        <v>598-05</v>
      </c>
      <c r="K38" s="9">
        <f>Sheet1!C237*1.3</f>
        <v>158067</v>
      </c>
      <c r="M38" s="7">
        <v>336</v>
      </c>
      <c r="N38" s="27" t="str">
        <f>Sheet1!B337</f>
        <v>586-HJ06</v>
      </c>
      <c r="O38" s="9">
        <f>Sheet1!C337*1.3</f>
        <v>129038</v>
      </c>
      <c r="Q38" s="8">
        <v>436</v>
      </c>
      <c r="R38" s="27" t="str">
        <f>Sheet1!B437</f>
        <v>557-14</v>
      </c>
      <c r="S38" s="9">
        <f>Sheet1!C437*1.3</f>
        <v>130585</v>
      </c>
    </row>
    <row r="39" spans="1:19" ht="9.1999999999999993" customHeight="1">
      <c r="A39" s="7">
        <v>37</v>
      </c>
      <c r="B39" s="27" t="str">
        <f>Sheet1!B38</f>
        <v>502-37</v>
      </c>
      <c r="C39" s="9">
        <f>Sheet1!C38*1.3</f>
        <v>222313</v>
      </c>
      <c r="E39" s="7">
        <v>137</v>
      </c>
      <c r="F39" s="27" t="str">
        <f>Sheet1!B138</f>
        <v>582-07</v>
      </c>
      <c r="G39" s="9">
        <f>Sheet1!C138*1.3</f>
        <v>194831</v>
      </c>
      <c r="I39" s="7">
        <v>237</v>
      </c>
      <c r="J39" s="27" t="str">
        <f>Sheet1!B238</f>
        <v>518-05</v>
      </c>
      <c r="K39" s="9">
        <f>Sheet1!C238*1.3</f>
        <v>153517</v>
      </c>
      <c r="M39" s="7">
        <v>337</v>
      </c>
      <c r="N39" s="27" t="str">
        <f>Sheet1!B338</f>
        <v>1504-02</v>
      </c>
      <c r="O39" s="9">
        <f>Sheet1!C338*1.3</f>
        <v>170352</v>
      </c>
      <c r="Q39" s="8">
        <v>437</v>
      </c>
      <c r="R39" s="27" t="str">
        <f>Sheet1!B438</f>
        <v>511-04</v>
      </c>
      <c r="S39" s="9">
        <f>Sheet1!C438*1.3</f>
        <v>181090</v>
      </c>
    </row>
    <row r="40" spans="1:19" ht="9.1999999999999993" customHeight="1">
      <c r="A40" s="7">
        <v>38</v>
      </c>
      <c r="B40" s="27" t="str">
        <f>Sheet1!B39</f>
        <v>329-06</v>
      </c>
      <c r="C40" s="9">
        <f>Sheet1!C39*1.3</f>
        <v>200928</v>
      </c>
      <c r="E40" s="7">
        <v>138</v>
      </c>
      <c r="F40" s="27" t="str">
        <f>Sheet1!B139</f>
        <v>582-08</v>
      </c>
      <c r="G40" s="9">
        <f>Sheet1!C139*1.3</f>
        <v>202475</v>
      </c>
      <c r="I40" s="7">
        <v>238</v>
      </c>
      <c r="J40" s="27" t="str">
        <f>Sheet1!B239</f>
        <v>662-02</v>
      </c>
      <c r="K40" s="9">
        <f>Sheet1!C239*1.3</f>
        <v>187187</v>
      </c>
      <c r="M40" s="7">
        <v>338</v>
      </c>
      <c r="N40" s="27" t="str">
        <f>Sheet1!B339</f>
        <v>528 - 12</v>
      </c>
      <c r="O40" s="9">
        <f>Sheet1!C339*1.3</f>
        <v>216216</v>
      </c>
      <c r="Q40" s="8">
        <v>438</v>
      </c>
      <c r="R40" s="27" t="str">
        <f>Sheet1!B439</f>
        <v>535-18</v>
      </c>
      <c r="S40" s="9">
        <f>Sheet1!C439*1.3</f>
        <v>197834</v>
      </c>
    </row>
    <row r="41" spans="1:19" ht="9.1999999999999993" customHeight="1">
      <c r="A41" s="7">
        <v>39</v>
      </c>
      <c r="B41" s="27" t="str">
        <f>Sheet1!B40</f>
        <v>329-56</v>
      </c>
      <c r="C41" s="9">
        <f>Sheet1!C40*1.3</f>
        <v>210119</v>
      </c>
      <c r="E41" s="7">
        <v>139</v>
      </c>
      <c r="F41" s="27" t="str">
        <f>Sheet1!B140</f>
        <v>335-34</v>
      </c>
      <c r="G41" s="9">
        <f>Sheet1!C140*1.3</f>
        <v>196378</v>
      </c>
      <c r="I41" s="7">
        <v>239</v>
      </c>
      <c r="J41" s="27" t="str">
        <f>Sheet1!B240</f>
        <v>598-14</v>
      </c>
      <c r="K41" s="9">
        <f>Sheet1!C240*1.3</f>
        <v>161161</v>
      </c>
      <c r="M41" s="7">
        <v>339</v>
      </c>
      <c r="N41" s="27" t="str">
        <f>Sheet1!B340</f>
        <v>635-42</v>
      </c>
      <c r="O41" s="9">
        <f>Sheet1!C340*1.3</f>
        <v>300300</v>
      </c>
      <c r="Q41" s="8">
        <v>439</v>
      </c>
      <c r="R41" s="27" t="str">
        <f>Sheet1!B440</f>
        <v>507-76</v>
      </c>
      <c r="S41" s="9">
        <f>Sheet1!C440*1.3</f>
        <v>268268</v>
      </c>
    </row>
    <row r="42" spans="1:19" ht="9.1999999999999993" customHeight="1">
      <c r="A42" s="7">
        <v>40</v>
      </c>
      <c r="B42" s="27" t="str">
        <f>Sheet1!B41</f>
        <v>509-09</v>
      </c>
      <c r="C42" s="9">
        <f>Sheet1!C41*1.3</f>
        <v>170352</v>
      </c>
      <c r="E42" s="7">
        <v>140</v>
      </c>
      <c r="F42" s="27" t="str">
        <f>Sheet1!B141</f>
        <v>335-35</v>
      </c>
      <c r="G42" s="9">
        <f>Sheet1!C141*1.3</f>
        <v>207025</v>
      </c>
      <c r="I42" s="7">
        <v>240</v>
      </c>
      <c r="J42" s="27" t="str">
        <f>Sheet1!B241</f>
        <v>515-13</v>
      </c>
      <c r="K42" s="9">
        <f>Sheet1!C241*1.3</f>
        <v>200928</v>
      </c>
      <c r="M42" s="7">
        <v>340</v>
      </c>
      <c r="N42" s="27" t="str">
        <f>Sheet1!B341</f>
        <v>516-17</v>
      </c>
      <c r="O42" s="9">
        <f>Sheet1!C341*1.3</f>
        <v>222313</v>
      </c>
      <c r="Q42" s="8">
        <v>440</v>
      </c>
      <c r="R42" s="27" t="str">
        <f>Sheet1!B441</f>
        <v>556-12</v>
      </c>
      <c r="S42" s="9">
        <f>Sheet1!C441*1.3</f>
        <v>200928</v>
      </c>
    </row>
    <row r="43" spans="1:19" ht="9.1999999999999993" customHeight="1">
      <c r="A43" s="7">
        <v>41</v>
      </c>
      <c r="B43" s="27" t="str">
        <f>Sheet1!B42</f>
        <v>507-55</v>
      </c>
      <c r="C43" s="9">
        <f>Sheet1!C42*1.3</f>
        <v>205478</v>
      </c>
      <c r="E43" s="7">
        <v>141</v>
      </c>
      <c r="F43" s="27" t="str">
        <f>Sheet1!B142</f>
        <v>581-09</v>
      </c>
      <c r="G43" s="9">
        <f>Sheet1!C142*1.3</f>
        <v>179543</v>
      </c>
      <c r="I43" s="7">
        <v>241</v>
      </c>
      <c r="J43" s="27" t="str">
        <f>Sheet1!B242</f>
        <v>598-21</v>
      </c>
      <c r="K43" s="9">
        <f>Sheet1!C242*1.3</f>
        <v>190190</v>
      </c>
      <c r="M43" s="7">
        <v>341</v>
      </c>
      <c r="N43" s="27" t="str">
        <f>Sheet1!B342</f>
        <v>528 - 11</v>
      </c>
      <c r="O43" s="9">
        <f>Sheet1!C342*1.3</f>
        <v>254436</v>
      </c>
      <c r="Q43" s="8">
        <v>441</v>
      </c>
      <c r="R43" s="27" t="str">
        <f>Sheet1!B442</f>
        <v>322-64</v>
      </c>
      <c r="S43" s="9">
        <f>Sheet1!C442*1.3</f>
        <v>223860</v>
      </c>
    </row>
    <row r="44" spans="1:19" ht="9.1999999999999993" customHeight="1">
      <c r="A44" s="7">
        <v>42</v>
      </c>
      <c r="B44" s="27" t="str">
        <f>Sheet1!B43</f>
        <v>646-05</v>
      </c>
      <c r="C44" s="9">
        <f>Sheet1!C43*1.3</f>
        <v>277368</v>
      </c>
      <c r="E44" s="7">
        <v>142</v>
      </c>
      <c r="F44" s="27" t="str">
        <f>Sheet1!B143</f>
        <v>581-08</v>
      </c>
      <c r="G44" s="9">
        <f>Sheet1!C143*1.3</f>
        <v>191737</v>
      </c>
      <c r="I44" s="7">
        <v>242</v>
      </c>
      <c r="J44" s="27" t="str">
        <f>Sheet1!B243</f>
        <v>598-15</v>
      </c>
      <c r="K44" s="9">
        <f>Sheet1!C243*1.3</f>
        <v>161161</v>
      </c>
      <c r="M44" s="7">
        <v>342</v>
      </c>
      <c r="N44" s="27" t="str">
        <f>Sheet1!B343</f>
        <v>635-40</v>
      </c>
      <c r="O44" s="9">
        <f>Sheet1!C343*1.3</f>
        <v>249886</v>
      </c>
      <c r="Q44" s="8">
        <v>442</v>
      </c>
      <c r="R44" s="27" t="str">
        <f>Sheet1!B443</f>
        <v>535-19</v>
      </c>
      <c r="S44" s="9">
        <f>Sheet1!C443*1.3</f>
        <v>202475</v>
      </c>
    </row>
    <row r="45" spans="1:19" ht="9.1999999999999993" customHeight="1">
      <c r="A45" s="7">
        <v>43</v>
      </c>
      <c r="B45" s="27" t="str">
        <f>Sheet1!B44</f>
        <v>506-18</v>
      </c>
      <c r="C45" s="9">
        <f>Sheet1!C44*1.3</f>
        <v>193284</v>
      </c>
      <c r="E45" s="7">
        <v>143</v>
      </c>
      <c r="F45" s="27" t="str">
        <f>Sheet1!B144</f>
        <v>335-41</v>
      </c>
      <c r="G45" s="9">
        <f>Sheet1!C144*1.3</f>
        <v>200928</v>
      </c>
      <c r="I45" s="7">
        <v>243</v>
      </c>
      <c r="J45" s="27" t="str">
        <f>Sheet1!B244</f>
        <v>518-01</v>
      </c>
      <c r="K45" s="9">
        <f>Sheet1!C244*1.3</f>
        <v>153517</v>
      </c>
      <c r="M45" s="7">
        <v>343</v>
      </c>
      <c r="N45" s="27" t="str">
        <f>Sheet1!B344</f>
        <v>650-07</v>
      </c>
      <c r="O45" s="9">
        <f>Sheet1!C344*1.3</f>
        <v>185640</v>
      </c>
      <c r="Q45" s="8">
        <v>443</v>
      </c>
      <c r="R45" s="27" t="str">
        <f>Sheet1!B444</f>
        <v>508-08</v>
      </c>
      <c r="S45" s="9">
        <f>Sheet1!C444*1.3</f>
        <v>191737</v>
      </c>
    </row>
    <row r="46" spans="1:19" ht="9.1999999999999993" customHeight="1">
      <c r="A46" s="7">
        <v>44</v>
      </c>
      <c r="B46" s="27" t="str">
        <f>Sheet1!B45</f>
        <v>569-16</v>
      </c>
      <c r="C46" s="9">
        <f>Sheet1!C45*1.3</f>
        <v>205478</v>
      </c>
      <c r="E46" s="7">
        <v>144</v>
      </c>
      <c r="F46" s="27" t="str">
        <f>Sheet1!B145</f>
        <v>335-42</v>
      </c>
      <c r="G46" s="9">
        <f>Sheet1!C145*1.3</f>
        <v>211666</v>
      </c>
      <c r="I46" s="7">
        <v>244</v>
      </c>
      <c r="J46" s="27" t="str">
        <f>Sheet1!B245</f>
        <v>518-26</v>
      </c>
      <c r="K46" s="9">
        <f>Sheet1!C245*1.3</f>
        <v>162708</v>
      </c>
      <c r="M46" s="7">
        <v>344</v>
      </c>
      <c r="N46" s="27" t="str">
        <f>Sheet1!B345</f>
        <v>635-50</v>
      </c>
      <c r="O46" s="9">
        <f>Sheet1!C345*1.3</f>
        <v>200928</v>
      </c>
      <c r="Q46" s="8">
        <v>444</v>
      </c>
      <c r="R46" s="27" t="str">
        <f>Sheet1!B445</f>
        <v>507-77</v>
      </c>
      <c r="S46" s="9">
        <f>Sheet1!C445*1.3</f>
        <v>292656</v>
      </c>
    </row>
    <row r="47" spans="1:19" ht="9.1999999999999993" customHeight="1">
      <c r="A47" s="7">
        <v>45</v>
      </c>
      <c r="B47" s="27" t="str">
        <f>Sheet1!B46</f>
        <v>506-11</v>
      </c>
      <c r="C47" s="9">
        <f>Sheet1!C46*1.3</f>
        <v>220038</v>
      </c>
      <c r="E47" s="7">
        <v>145</v>
      </c>
      <c r="F47" s="27" t="str">
        <f>Sheet1!B146</f>
        <v>582-11</v>
      </c>
      <c r="G47" s="9">
        <f>Sheet1!C146*1.3</f>
        <v>202475</v>
      </c>
      <c r="I47" s="7">
        <v>245</v>
      </c>
      <c r="J47" s="27" t="str">
        <f>Sheet1!B246</f>
        <v>598-20</v>
      </c>
      <c r="K47" s="9">
        <f>Sheet1!C246*1.3</f>
        <v>174902</v>
      </c>
      <c r="M47" s="7">
        <v>345</v>
      </c>
      <c r="N47" s="27" t="str">
        <f>Sheet1!B346</f>
        <v>635-18</v>
      </c>
      <c r="O47" s="9">
        <f>Sheet1!C346*1.3</f>
        <v>197834</v>
      </c>
      <c r="Q47" s="8">
        <v>445</v>
      </c>
      <c r="R47" s="27" t="str">
        <f>Sheet1!B446</f>
        <v>639-04</v>
      </c>
      <c r="S47" s="9">
        <f>Sheet1!C446*1.3</f>
        <v>193284</v>
      </c>
    </row>
    <row r="48" spans="1:19" ht="9.1999999999999993" customHeight="1">
      <c r="A48" s="7">
        <v>46</v>
      </c>
      <c r="B48" s="27" t="str">
        <f>Sheet1!B47</f>
        <v>639-12</v>
      </c>
      <c r="C48" s="9">
        <f>Sheet1!C47*1.3</f>
        <v>193284</v>
      </c>
      <c r="E48" s="7">
        <v>146</v>
      </c>
      <c r="F48" s="27" t="str">
        <f>Sheet1!B147</f>
        <v>582-12</v>
      </c>
      <c r="G48" s="9">
        <f>Sheet1!C147*1.3</f>
        <v>214669</v>
      </c>
      <c r="I48" s="7">
        <v>246</v>
      </c>
      <c r="J48" s="27" t="str">
        <f>Sheet1!B247</f>
        <v>518-28</v>
      </c>
      <c r="K48" s="9">
        <f>Sheet1!C247*1.3</f>
        <v>162708</v>
      </c>
      <c r="M48" s="7">
        <v>346</v>
      </c>
      <c r="N48" s="27" t="str">
        <f>Sheet1!B347</f>
        <v>635-12</v>
      </c>
      <c r="O48" s="9">
        <f>Sheet1!C347*1.3</f>
        <v>130585</v>
      </c>
      <c r="Q48" s="8">
        <v>446</v>
      </c>
      <c r="R48" s="27" t="str">
        <f>Sheet1!B447</f>
        <v>637-04</v>
      </c>
      <c r="S48" s="9">
        <f>Sheet1!C447*1.3</f>
        <v>243789</v>
      </c>
    </row>
    <row r="49" spans="1:19" ht="9.1999999999999993" customHeight="1">
      <c r="A49" s="7">
        <v>47</v>
      </c>
      <c r="B49" s="27" t="str">
        <f>Sheet1!B48</f>
        <v>628-12</v>
      </c>
      <c r="C49" s="9">
        <f>Sheet1!C48*1.3</f>
        <v>237601</v>
      </c>
      <c r="E49" s="7">
        <v>147</v>
      </c>
      <c r="F49" s="27" t="str">
        <f>Sheet1!B148</f>
        <v>582-03</v>
      </c>
      <c r="G49" s="9">
        <f>Sheet1!C148*1.3</f>
        <v>194831</v>
      </c>
      <c r="I49" s="7">
        <v>247</v>
      </c>
      <c r="J49" s="27" t="str">
        <f>Sheet1!B248</f>
        <v>1501-03</v>
      </c>
      <c r="K49" s="9">
        <f>Sheet1!C248*1.3</f>
        <v>237601</v>
      </c>
      <c r="M49" s="7">
        <v>347</v>
      </c>
      <c r="N49" s="27" t="str">
        <f>Sheet1!B348</f>
        <v>635-09</v>
      </c>
      <c r="O49" s="9">
        <f>Sheet1!C348*1.3</f>
        <v>130585</v>
      </c>
      <c r="Q49" s="8">
        <v>447</v>
      </c>
      <c r="R49" s="27" t="str">
        <f>Sheet1!B448</f>
        <v>579-03</v>
      </c>
      <c r="S49" s="9">
        <f>Sheet1!C448*1.3</f>
        <v>199381</v>
      </c>
    </row>
    <row r="50" spans="1:19" ht="9.1999999999999993" customHeight="1">
      <c r="A50" s="7">
        <v>48</v>
      </c>
      <c r="B50" s="27" t="str">
        <f>Sheet1!B49</f>
        <v>330-38</v>
      </c>
      <c r="C50" s="9">
        <f>Sheet1!C49*1.3</f>
        <v>168805</v>
      </c>
      <c r="E50" s="7">
        <v>148</v>
      </c>
      <c r="F50" s="27" t="str">
        <f>Sheet1!B149</f>
        <v>582-04</v>
      </c>
      <c r="G50" s="9">
        <f>Sheet1!C149*1.3</f>
        <v>205478</v>
      </c>
      <c r="I50" s="7">
        <v>248</v>
      </c>
      <c r="J50" s="27" t="str">
        <f>Sheet1!B249</f>
        <v>1501-06</v>
      </c>
      <c r="K50" s="9">
        <f>Sheet1!C249*1.3</f>
        <v>237601</v>
      </c>
      <c r="M50" s="7">
        <v>348</v>
      </c>
      <c r="N50" s="27" t="str">
        <f>Sheet1!B349</f>
        <v>635-11</v>
      </c>
      <c r="O50" s="9">
        <f>Sheet1!C349*1.3</f>
        <v>130585</v>
      </c>
      <c r="Q50" s="8">
        <v>448</v>
      </c>
      <c r="R50" s="27" t="str">
        <f>Sheet1!B449</f>
        <v>322-59</v>
      </c>
      <c r="S50" s="9">
        <f>Sheet1!C449*1.3</f>
        <v>216216</v>
      </c>
    </row>
    <row r="51" spans="1:19" ht="9.1999999999999993" customHeight="1">
      <c r="A51" s="7">
        <v>49</v>
      </c>
      <c r="B51" s="27" t="str">
        <f>Sheet1!B50</f>
        <v>628-11</v>
      </c>
      <c r="C51" s="9">
        <f>Sheet1!C50*1.3</f>
        <v>237601</v>
      </c>
      <c r="E51" s="7">
        <v>149</v>
      </c>
      <c r="F51" s="27" t="str">
        <f>Sheet1!B150</f>
        <v>1513-01</v>
      </c>
      <c r="G51" s="9">
        <f>Sheet1!C150*1.3</f>
        <v>216216</v>
      </c>
      <c r="I51" s="7">
        <v>249</v>
      </c>
      <c r="J51" s="27" t="str">
        <f>Sheet1!B250</f>
        <v>1501-02</v>
      </c>
      <c r="K51" s="9">
        <f>Sheet1!C250*1.3</f>
        <v>237601</v>
      </c>
      <c r="M51" s="7">
        <v>349</v>
      </c>
      <c r="N51" s="27" t="str">
        <f>Sheet1!B350</f>
        <v>650-06</v>
      </c>
      <c r="O51" s="9">
        <f>Sheet1!C350*1.3</f>
        <v>191737</v>
      </c>
      <c r="Q51" s="8">
        <v>449</v>
      </c>
      <c r="R51" s="27" t="str">
        <f>Sheet1!B450</f>
        <v>637-09</v>
      </c>
      <c r="S51" s="9">
        <f>Sheet1!C450*1.3</f>
        <v>207025</v>
      </c>
    </row>
    <row r="52" spans="1:19" ht="9.1999999999999993" customHeight="1">
      <c r="A52" s="7">
        <v>50</v>
      </c>
      <c r="B52" s="27" t="str">
        <f>Sheet1!B51</f>
        <v>646-03</v>
      </c>
      <c r="C52" s="9">
        <f>Sheet1!C51*1.3</f>
        <v>231504</v>
      </c>
      <c r="E52" s="7">
        <v>150</v>
      </c>
      <c r="F52" s="27" t="str">
        <f>Sheet1!B151</f>
        <v>1513-02</v>
      </c>
      <c r="G52" s="9">
        <f>Sheet1!C151*1.3</f>
        <v>262080</v>
      </c>
      <c r="I52" s="7">
        <v>250</v>
      </c>
      <c r="J52" s="27" t="str">
        <f>Sheet1!B251</f>
        <v>1501-04</v>
      </c>
      <c r="K52" s="9">
        <f>Sheet1!C251*1.3</f>
        <v>237601</v>
      </c>
      <c r="M52" s="7">
        <v>350</v>
      </c>
      <c r="N52" s="28" t="str">
        <f>Sheet1!B351</f>
        <v>585-AN 01</v>
      </c>
      <c r="O52" s="9">
        <f>Sheet1!C351*1.3</f>
        <v>129038</v>
      </c>
      <c r="Q52" s="8">
        <v>450</v>
      </c>
      <c r="R52" s="27" t="str">
        <f>Sheet1!B451</f>
        <v>506-14</v>
      </c>
      <c r="S52" s="9">
        <f>Sheet1!C451*1.3</f>
        <v>205478</v>
      </c>
    </row>
    <row r="53" spans="1:19" ht="9.1999999999999993" customHeight="1">
      <c r="A53" s="7">
        <v>51</v>
      </c>
      <c r="B53" s="27" t="str">
        <f>Sheet1!B52</f>
        <v>1518-03</v>
      </c>
      <c r="C53" s="9">
        <f>Sheet1!C52*1.3</f>
        <v>268268</v>
      </c>
      <c r="E53" s="7">
        <v>151</v>
      </c>
      <c r="F53" s="27" t="str">
        <f>Sheet1!B152</f>
        <v>553-21</v>
      </c>
      <c r="G53" s="9">
        <f>Sheet1!C152*1.3</f>
        <v>185640</v>
      </c>
      <c r="I53" s="7">
        <v>251</v>
      </c>
      <c r="J53" s="27" t="str">
        <f>Sheet1!B252</f>
        <v>598-18</v>
      </c>
      <c r="K53" s="9">
        <f>Sheet1!C252*1.3</f>
        <v>185640</v>
      </c>
      <c r="M53" s="7">
        <v>351</v>
      </c>
      <c r="N53" s="27" t="str">
        <f>Sheet1!B352</f>
        <v>650-08</v>
      </c>
      <c r="O53" s="9">
        <f>Sheet1!C352*1.3</f>
        <v>200928</v>
      </c>
      <c r="Q53" s="8">
        <v>451</v>
      </c>
      <c r="R53" s="27" t="str">
        <f>Sheet1!B452</f>
        <v>511-06</v>
      </c>
      <c r="S53" s="9">
        <f>Sheet1!C452*1.3</f>
        <v>184093</v>
      </c>
    </row>
    <row r="54" spans="1:19" ht="9.1999999999999993" customHeight="1">
      <c r="A54" s="7">
        <v>52</v>
      </c>
      <c r="B54" s="27" t="str">
        <f>Sheet1!B53</f>
        <v>502-33</v>
      </c>
      <c r="C54" s="9">
        <f>Sheet1!C53*1.3</f>
        <v>216216</v>
      </c>
      <c r="E54" s="7">
        <v>152</v>
      </c>
      <c r="F54" s="27" t="str">
        <f>Sheet1!B153</f>
        <v>553-22</v>
      </c>
      <c r="G54" s="9">
        <f>Sheet1!C153*1.3</f>
        <v>314132</v>
      </c>
      <c r="I54" s="7">
        <v>252</v>
      </c>
      <c r="J54" s="27" t="str">
        <f>Sheet1!B253</f>
        <v>1501-05</v>
      </c>
      <c r="K54" s="9">
        <f>Sheet1!C253*1.3</f>
        <v>237601</v>
      </c>
      <c r="M54" s="7">
        <v>352</v>
      </c>
      <c r="N54" s="27" t="str">
        <f>Sheet1!B353</f>
        <v>516-18</v>
      </c>
      <c r="O54" s="9">
        <f>Sheet1!C353*1.3</f>
        <v>222313</v>
      </c>
      <c r="Q54" s="8">
        <v>452</v>
      </c>
      <c r="R54" s="27" t="str">
        <f>Sheet1!B453</f>
        <v>507-74</v>
      </c>
      <c r="S54" s="9">
        <f>Sheet1!C453*1.3</f>
        <v>292656</v>
      </c>
    </row>
    <row r="55" spans="1:19" ht="9.1999999999999993" customHeight="1">
      <c r="A55" s="7">
        <v>53</v>
      </c>
      <c r="B55" s="27" t="str">
        <f>Sheet1!B54</f>
        <v>502-11</v>
      </c>
      <c r="C55" s="9">
        <f>Sheet1!C54*1.3</f>
        <v>216216</v>
      </c>
      <c r="E55" s="7">
        <v>153</v>
      </c>
      <c r="F55" s="27" t="str">
        <f>Sheet1!B154</f>
        <v>645-11</v>
      </c>
      <c r="G55" s="9">
        <f>Sheet1!C154*1.3</f>
        <v>262080</v>
      </c>
      <c r="I55" s="7">
        <v>253</v>
      </c>
      <c r="J55" s="27" t="str">
        <f>Sheet1!B254</f>
        <v>632-06</v>
      </c>
      <c r="K55" s="9">
        <f>Sheet1!C254*1.3</f>
        <v>231504</v>
      </c>
      <c r="M55" s="7">
        <v>353</v>
      </c>
      <c r="N55" s="28" t="str">
        <f>Sheet1!B354</f>
        <v>1505-01</v>
      </c>
      <c r="O55" s="9">
        <f>Sheet1!C354*1.3</f>
        <v>202475</v>
      </c>
      <c r="Q55" s="8">
        <v>453</v>
      </c>
      <c r="R55" s="27" t="str">
        <f>Sheet1!B454</f>
        <v>556-13</v>
      </c>
      <c r="S55" s="9">
        <f>Sheet1!C454*1.3</f>
        <v>200928</v>
      </c>
    </row>
    <row r="56" spans="1:19" ht="9.1999999999999993" customHeight="1">
      <c r="A56" s="7">
        <v>54</v>
      </c>
      <c r="B56" s="27" t="str">
        <f>Sheet1!B55</f>
        <v>510-12</v>
      </c>
      <c r="C56" s="9">
        <f>Sheet1!C55*1.3</f>
        <v>283556</v>
      </c>
      <c r="E56" s="7">
        <v>154</v>
      </c>
      <c r="F56" s="27" t="str">
        <f>Sheet1!B155</f>
        <v>645-12</v>
      </c>
      <c r="G56" s="9">
        <f>Sheet1!C155*1.3</f>
        <v>372190</v>
      </c>
      <c r="I56" s="7">
        <v>254</v>
      </c>
      <c r="J56" s="27" t="str">
        <f>Sheet1!B255</f>
        <v>602-04</v>
      </c>
      <c r="K56" s="9">
        <f>Sheet1!C255*1.3</f>
        <v>181090</v>
      </c>
      <c r="M56" s="7">
        <v>354</v>
      </c>
      <c r="N56" s="27" t="str">
        <f>Sheet1!B355</f>
        <v>635-07</v>
      </c>
      <c r="O56" s="9">
        <f>Sheet1!C355*1.3</f>
        <v>130585</v>
      </c>
      <c r="Q56" s="8">
        <v>454</v>
      </c>
      <c r="R56" s="27" t="str">
        <f>Sheet1!B455</f>
        <v>535-08</v>
      </c>
      <c r="S56" s="9">
        <f>Sheet1!C455*1.3</f>
        <v>196378</v>
      </c>
    </row>
    <row r="57" spans="1:19" ht="9.1999999999999993" customHeight="1">
      <c r="A57" s="7">
        <v>55</v>
      </c>
      <c r="B57" s="27" t="str">
        <f>Sheet1!B56</f>
        <v>584-13</v>
      </c>
      <c r="C57" s="9">
        <f>Sheet1!C56*1.3</f>
        <v>237601</v>
      </c>
      <c r="E57" s="7">
        <v>155</v>
      </c>
      <c r="F57" s="27" t="str">
        <f>Sheet1!B156</f>
        <v>602-09</v>
      </c>
      <c r="G57" s="9">
        <f>Sheet1!C156*1.3</f>
        <v>237601</v>
      </c>
      <c r="I57" s="7">
        <v>255</v>
      </c>
      <c r="J57" s="27" t="str">
        <f>Sheet1!B256</f>
        <v>598-13</v>
      </c>
      <c r="K57" s="9">
        <f>Sheet1!C256*1.3</f>
        <v>161161</v>
      </c>
      <c r="M57" s="7">
        <v>355</v>
      </c>
      <c r="N57" s="27" t="str">
        <f>Sheet1!B356</f>
        <v>635-10</v>
      </c>
      <c r="O57" s="9">
        <f>Sheet1!C356*1.3</f>
        <v>130585</v>
      </c>
      <c r="Q57" s="8">
        <v>455</v>
      </c>
      <c r="R57" s="27" t="str">
        <f>Sheet1!B456</f>
        <v>508-10</v>
      </c>
      <c r="S57" s="9">
        <f>Sheet1!C456*1.3</f>
        <v>314132</v>
      </c>
    </row>
    <row r="58" spans="1:19" ht="9.1999999999999993" customHeight="1">
      <c r="A58" s="7">
        <v>56</v>
      </c>
      <c r="B58" s="27" t="str">
        <f>Sheet1!B57</f>
        <v>332-51</v>
      </c>
      <c r="C58" s="9">
        <f>Sheet1!C57*1.3</f>
        <v>246792</v>
      </c>
      <c r="E58" s="7">
        <v>156</v>
      </c>
      <c r="F58" s="27" t="str">
        <f>Sheet1!B157</f>
        <v>602-05</v>
      </c>
      <c r="G58" s="9">
        <f>Sheet1!C157*1.3</f>
        <v>223860</v>
      </c>
      <c r="I58" s="7">
        <v>256</v>
      </c>
      <c r="J58" s="27" t="str">
        <f>Sheet1!B257</f>
        <v>665-03</v>
      </c>
      <c r="K58" s="9">
        <f>Sheet1!C257*1.3</f>
        <v>182546</v>
      </c>
      <c r="M58" s="7">
        <v>356</v>
      </c>
      <c r="N58" s="28" t="str">
        <f>Sheet1!B357</f>
        <v>516-15</v>
      </c>
      <c r="O58" s="9">
        <f>Sheet1!C357*1.3</f>
        <v>211666</v>
      </c>
      <c r="Q58" s="8">
        <v>456</v>
      </c>
      <c r="R58" s="27" t="str">
        <f>Sheet1!B457</f>
        <v>322-63</v>
      </c>
      <c r="S58" s="9">
        <f>Sheet1!C457*1.3</f>
        <v>211666</v>
      </c>
    </row>
    <row r="59" spans="1:19" ht="9.1999999999999993" customHeight="1">
      <c r="A59" s="7">
        <v>57</v>
      </c>
      <c r="B59" s="27" t="str">
        <f>Sheet1!B58</f>
        <v>502-34</v>
      </c>
      <c r="C59" s="9">
        <f>Sheet1!C58*1.3</f>
        <v>252889</v>
      </c>
      <c r="E59" s="7">
        <v>157</v>
      </c>
      <c r="F59" s="27" t="str">
        <f>Sheet1!B158</f>
        <v>602-06</v>
      </c>
      <c r="G59" s="9">
        <f>Sheet1!C158*1.3</f>
        <v>200928</v>
      </c>
      <c r="I59" s="7">
        <v>257</v>
      </c>
      <c r="J59" s="27" t="str">
        <f>Sheet1!B258</f>
        <v>598-17</v>
      </c>
      <c r="K59" s="9">
        <f>Sheet1!C258*1.3</f>
        <v>185640</v>
      </c>
      <c r="M59" s="7">
        <v>357</v>
      </c>
      <c r="N59" s="27" t="str">
        <f>Sheet1!B358</f>
        <v>635-48</v>
      </c>
      <c r="O59" s="9">
        <f>Sheet1!C358*1.3</f>
        <v>193284</v>
      </c>
      <c r="Q59" s="8">
        <v>457</v>
      </c>
      <c r="R59" s="27" t="str">
        <f>Sheet1!B458</f>
        <v>330-30</v>
      </c>
      <c r="S59" s="9">
        <f>Sheet1!C458*1.3</f>
        <v>204022</v>
      </c>
    </row>
    <row r="60" spans="1:19" ht="9.1999999999999993" customHeight="1">
      <c r="A60" s="7">
        <v>58</v>
      </c>
      <c r="B60" s="27" t="str">
        <f>Sheet1!B59</f>
        <v>639-08</v>
      </c>
      <c r="C60" s="9">
        <f>Sheet1!C59*1.3</f>
        <v>193284</v>
      </c>
      <c r="E60" s="7">
        <v>158</v>
      </c>
      <c r="F60" s="27" t="str">
        <f>Sheet1!B159</f>
        <v>615-05</v>
      </c>
      <c r="G60" s="9">
        <f>Sheet1!C159*1.3</f>
        <v>193284</v>
      </c>
      <c r="I60" s="7">
        <v>258</v>
      </c>
      <c r="J60" s="27" t="str">
        <f>Sheet1!B259</f>
        <v>598-12</v>
      </c>
      <c r="K60" s="9">
        <f>Sheet1!C259*1.3</f>
        <v>161161</v>
      </c>
      <c r="M60" s="7">
        <v>358</v>
      </c>
      <c r="N60" s="27" t="str">
        <f>Sheet1!B359</f>
        <v>619-01</v>
      </c>
      <c r="O60" s="9">
        <f>Sheet1!C359*1.3</f>
        <v>155064</v>
      </c>
      <c r="Q60" s="8">
        <v>458</v>
      </c>
      <c r="R60" s="27" t="str">
        <f>Sheet1!B459</f>
        <v>322-62</v>
      </c>
      <c r="S60" s="9">
        <f>Sheet1!C459*1.3</f>
        <v>216216</v>
      </c>
    </row>
    <row r="61" spans="1:19" ht="9.1999999999999993" customHeight="1">
      <c r="A61" s="7">
        <v>59</v>
      </c>
      <c r="B61" s="27" t="str">
        <f>Sheet1!B60</f>
        <v>509-07</v>
      </c>
      <c r="C61" s="9">
        <f>Sheet1!C60*1.3</f>
        <v>197834</v>
      </c>
      <c r="E61" s="7">
        <v>159</v>
      </c>
      <c r="F61" s="27" t="str">
        <f>Sheet1!B160</f>
        <v>1509-01</v>
      </c>
      <c r="G61" s="9">
        <f>Sheet1!C160*1.3</f>
        <v>181090</v>
      </c>
      <c r="I61" s="7">
        <v>259</v>
      </c>
      <c r="J61" s="27" t="str">
        <f>Sheet1!B260</f>
        <v>665-04</v>
      </c>
      <c r="K61" s="9">
        <f>Sheet1!C260*1.3</f>
        <v>181090</v>
      </c>
      <c r="M61" s="7">
        <v>359</v>
      </c>
      <c r="N61" s="27" t="str">
        <f>Sheet1!B360</f>
        <v>528 - 10</v>
      </c>
      <c r="O61" s="9">
        <f>Sheet1!C360*1.3</f>
        <v>193284</v>
      </c>
      <c r="Q61" s="8">
        <v>459</v>
      </c>
      <c r="R61" s="27" t="str">
        <f>Sheet1!B460</f>
        <v>556-11</v>
      </c>
      <c r="S61" s="9">
        <f>Sheet1!C460*1.3</f>
        <v>200928</v>
      </c>
    </row>
    <row r="62" spans="1:19" ht="9.1999999999999993" customHeight="1">
      <c r="A62" s="7">
        <v>60</v>
      </c>
      <c r="B62" s="27" t="str">
        <f>Sheet1!B61</f>
        <v>646-06</v>
      </c>
      <c r="C62" s="9">
        <f>Sheet1!C61*1.3</f>
        <v>268268</v>
      </c>
      <c r="E62" s="7">
        <v>160</v>
      </c>
      <c r="F62" s="27" t="str">
        <f>Sheet1!B161</f>
        <v>615-01</v>
      </c>
      <c r="G62" s="9">
        <f>Sheet1!C161*1.3</f>
        <v>170352</v>
      </c>
      <c r="I62" s="7">
        <v>260</v>
      </c>
      <c r="J62" s="27" t="str">
        <f>Sheet1!B261</f>
        <v>598-19</v>
      </c>
      <c r="K62" s="9">
        <f>Sheet1!C261*1.3</f>
        <v>174902</v>
      </c>
      <c r="M62" s="7">
        <v>360</v>
      </c>
      <c r="N62" s="27" t="str">
        <f>Sheet1!B361</f>
        <v>562-14</v>
      </c>
      <c r="O62" s="9">
        <f>Sheet1!C361*1.3</f>
        <v>199381</v>
      </c>
      <c r="Q62" s="8">
        <v>460</v>
      </c>
      <c r="R62" s="27" t="str">
        <f>Sheet1!B461</f>
        <v>506-17</v>
      </c>
      <c r="S62" s="9">
        <f>Sheet1!C461*1.3</f>
        <v>205478</v>
      </c>
    </row>
    <row r="63" spans="1:19" ht="9.1999999999999993" customHeight="1">
      <c r="A63" s="7">
        <v>61</v>
      </c>
      <c r="B63" s="27" t="str">
        <f>Sheet1!B62</f>
        <v>628-13</v>
      </c>
      <c r="C63" s="9">
        <f>Sheet1!C62*1.3</f>
        <v>237601</v>
      </c>
      <c r="E63" s="7">
        <v>161</v>
      </c>
      <c r="F63" s="27" t="str">
        <f>Sheet1!B162</f>
        <v>602-07</v>
      </c>
      <c r="G63" s="9">
        <f>Sheet1!C162*1.3</f>
        <v>181090</v>
      </c>
      <c r="I63" s="7">
        <v>261</v>
      </c>
      <c r="J63" s="27" t="str">
        <f>Sheet1!B262</f>
        <v>654-02</v>
      </c>
      <c r="K63" s="9">
        <f>Sheet1!C262*1.3</f>
        <v>155064</v>
      </c>
      <c r="M63" s="7">
        <v>361</v>
      </c>
      <c r="N63" s="27" t="str">
        <f>Sheet1!B362</f>
        <v>1503-03</v>
      </c>
      <c r="O63" s="9">
        <f>Sheet1!C362*1.3</f>
        <v>124488</v>
      </c>
      <c r="Q63" s="8">
        <v>461</v>
      </c>
      <c r="R63" s="27" t="str">
        <f>Sheet1!B462</f>
        <v>637-05</v>
      </c>
      <c r="S63" s="9">
        <f>Sheet1!C462*1.3</f>
        <v>217763</v>
      </c>
    </row>
    <row r="64" spans="1:19" ht="9.1999999999999993" customHeight="1">
      <c r="A64" s="7">
        <v>62</v>
      </c>
      <c r="B64" s="27" t="str">
        <f>Sheet1!B63</f>
        <v>646-02</v>
      </c>
      <c r="C64" s="9">
        <f>Sheet1!C63*1.3</f>
        <v>229957</v>
      </c>
      <c r="E64" s="7">
        <v>162</v>
      </c>
      <c r="F64" s="27" t="str">
        <f>Sheet1!B163</f>
        <v>1510-01</v>
      </c>
      <c r="G64" s="9">
        <f>Sheet1!C163*1.3</f>
        <v>207025</v>
      </c>
      <c r="I64" s="7">
        <v>262</v>
      </c>
      <c r="J64" s="27" t="str">
        <f>Sheet1!B263</f>
        <v>662-04</v>
      </c>
      <c r="K64" s="9">
        <f>Sheet1!C263*1.3</f>
        <v>194831</v>
      </c>
      <c r="M64" s="7">
        <v>362</v>
      </c>
      <c r="N64" s="27" t="str">
        <f>Sheet1!B363</f>
        <v>1504-03</v>
      </c>
      <c r="O64" s="9">
        <f>Sheet1!C363*1.3</f>
        <v>170352</v>
      </c>
      <c r="Q64" s="8">
        <v>462</v>
      </c>
      <c r="R64" s="27" t="str">
        <f>Sheet1!B463</f>
        <v>535-26</v>
      </c>
      <c r="S64" s="9">
        <f>Sheet1!C463*1.3</f>
        <v>205478</v>
      </c>
    </row>
    <row r="65" spans="1:19" ht="9.1999999999999993" customHeight="1">
      <c r="A65" s="7">
        <v>63</v>
      </c>
      <c r="B65" s="27" t="str">
        <f>Sheet1!B64</f>
        <v>646-04</v>
      </c>
      <c r="C65" s="9">
        <f>Sheet1!C64*1.3</f>
        <v>268268</v>
      </c>
      <c r="E65" s="7">
        <v>163</v>
      </c>
      <c r="F65" s="27" t="str">
        <f>Sheet1!B164</f>
        <v>567-12</v>
      </c>
      <c r="G65" s="9">
        <f>Sheet1!C164*1.3</f>
        <v>191737</v>
      </c>
      <c r="I65" s="7">
        <v>263</v>
      </c>
      <c r="J65" s="27" t="str">
        <f>Sheet1!B264</f>
        <v>515-12</v>
      </c>
      <c r="K65" s="9">
        <f>Sheet1!C264*1.3</f>
        <v>200928</v>
      </c>
      <c r="M65" s="7">
        <v>363</v>
      </c>
      <c r="N65" s="27" t="str">
        <f>Sheet1!B364</f>
        <v>1504-04</v>
      </c>
      <c r="O65" s="9">
        <f>Sheet1!C364*1.3</f>
        <v>170352</v>
      </c>
      <c r="Q65" s="8">
        <v>463</v>
      </c>
      <c r="R65" s="27" t="str">
        <f>Sheet1!B464</f>
        <v>556-06</v>
      </c>
      <c r="S65" s="9">
        <f>Sheet1!C464*1.3</f>
        <v>190190</v>
      </c>
    </row>
    <row r="66" spans="1:19" ht="9.1999999999999993" customHeight="1">
      <c r="A66" s="7">
        <v>64</v>
      </c>
      <c r="B66" s="27" t="str">
        <f>Sheet1!B65</f>
        <v>642-06</v>
      </c>
      <c r="C66" s="9">
        <f>Sheet1!C65*1.3</f>
        <v>240695</v>
      </c>
      <c r="E66" s="7">
        <v>164</v>
      </c>
      <c r="F66" s="27" t="str">
        <f>Sheet1!B165</f>
        <v>567-11</v>
      </c>
      <c r="G66" s="9">
        <f>Sheet1!C165*1.3</f>
        <v>207025</v>
      </c>
      <c r="I66" s="7">
        <v>264</v>
      </c>
      <c r="J66" s="27" t="str">
        <f>Sheet1!B265</f>
        <v>1509-02</v>
      </c>
      <c r="K66" s="9">
        <f>Sheet1!C265*1.3</f>
        <v>181090</v>
      </c>
      <c r="M66" s="7">
        <v>364</v>
      </c>
      <c r="N66" s="27" t="str">
        <f>Sheet1!B365</f>
        <v>635-25</v>
      </c>
      <c r="O66" s="9">
        <f>Sheet1!C365*1.3</f>
        <v>229957</v>
      </c>
      <c r="Q66" s="8">
        <v>464</v>
      </c>
      <c r="R66" s="27" t="str">
        <f>Sheet1!B465</f>
        <v>535-07</v>
      </c>
      <c r="S66" s="9">
        <f>Sheet1!C465*1.3</f>
        <v>219310</v>
      </c>
    </row>
    <row r="67" spans="1:19" ht="9.1999999999999993" customHeight="1">
      <c r="A67" s="7">
        <v>65</v>
      </c>
      <c r="B67" s="27" t="str">
        <f>Sheet1!B66</f>
        <v>341-05</v>
      </c>
      <c r="C67" s="9">
        <f>Sheet1!C66*1.3</f>
        <v>200928</v>
      </c>
      <c r="E67" s="7">
        <v>165</v>
      </c>
      <c r="F67" s="27" t="str">
        <f>Sheet1!B166</f>
        <v>626-02</v>
      </c>
      <c r="G67" s="9">
        <f>Sheet1!C166*1.3</f>
        <v>184093</v>
      </c>
      <c r="I67" s="7">
        <v>265</v>
      </c>
      <c r="J67" s="27" t="str">
        <f>Sheet1!B266</f>
        <v>548-09</v>
      </c>
      <c r="K67" s="9">
        <f>Sheet1!C266*1.3</f>
        <v>177996</v>
      </c>
      <c r="M67" s="7">
        <v>365</v>
      </c>
      <c r="N67" s="27" t="str">
        <f>Sheet1!B366</f>
        <v>635-39</v>
      </c>
      <c r="O67" s="9">
        <f>Sheet1!C366*1.3</f>
        <v>200928</v>
      </c>
      <c r="Q67" s="8">
        <v>465</v>
      </c>
      <c r="R67" s="27" t="str">
        <f>Sheet1!B466</f>
        <v>330-48</v>
      </c>
      <c r="S67" s="9">
        <f>Sheet1!C466*1.3</f>
        <v>304941</v>
      </c>
    </row>
    <row r="68" spans="1:19" ht="9.1999999999999993" customHeight="1">
      <c r="A68" s="7">
        <v>66</v>
      </c>
      <c r="B68" s="27" t="str">
        <f>Sheet1!B67</f>
        <v>639-07</v>
      </c>
      <c r="C68" s="9">
        <f>Sheet1!C67*1.3</f>
        <v>266721</v>
      </c>
      <c r="E68" s="7">
        <v>166</v>
      </c>
      <c r="F68" s="27" t="str">
        <f>Sheet1!B167</f>
        <v>626-01</v>
      </c>
      <c r="G68" s="9">
        <f>Sheet1!C167*1.3</f>
        <v>184093</v>
      </c>
      <c r="I68" s="7">
        <v>266</v>
      </c>
      <c r="J68" s="27" t="str">
        <f>Sheet1!B267</f>
        <v>1507-01</v>
      </c>
      <c r="K68" s="9">
        <f>Sheet1!C267*1.3</f>
        <v>217763</v>
      </c>
      <c r="M68" s="7">
        <v>366</v>
      </c>
      <c r="N68" s="27" t="str">
        <f>Sheet1!B367</f>
        <v>528-06</v>
      </c>
      <c r="O68" s="9">
        <f>Sheet1!C367*1.3</f>
        <v>168805</v>
      </c>
      <c r="Q68" s="8">
        <v>466</v>
      </c>
      <c r="R68" s="27" t="str">
        <f>Sheet1!B467</f>
        <v>556-05</v>
      </c>
      <c r="S68" s="9">
        <f>Sheet1!C467*1.3</f>
        <v>190190</v>
      </c>
    </row>
    <row r="69" spans="1:19" ht="9.1999999999999993" customHeight="1">
      <c r="A69" s="7">
        <v>67</v>
      </c>
      <c r="B69" s="27" t="str">
        <f>Sheet1!B68</f>
        <v>340-48</v>
      </c>
      <c r="C69" s="9">
        <f>Sheet1!C68*1.3</f>
        <v>324779</v>
      </c>
      <c r="E69" s="7">
        <v>167</v>
      </c>
      <c r="F69" s="27" t="str">
        <f>Sheet1!B168</f>
        <v>537-03</v>
      </c>
      <c r="G69" s="9">
        <f>Sheet1!C168*1.3</f>
        <v>177996</v>
      </c>
      <c r="I69" s="7">
        <v>267</v>
      </c>
      <c r="J69" s="27" t="str">
        <f>Sheet1!B268</f>
        <v>632-07</v>
      </c>
      <c r="K69" s="9">
        <f>Sheet1!C268*1.3</f>
        <v>216216</v>
      </c>
      <c r="M69" s="7">
        <v>367</v>
      </c>
      <c r="N69" s="27" t="str">
        <f>Sheet1!B368</f>
        <v>593-13</v>
      </c>
      <c r="O69" s="9">
        <f>Sheet1!C368*1.3</f>
        <v>219310</v>
      </c>
      <c r="Q69" s="8">
        <v>467</v>
      </c>
      <c r="R69" s="27" t="str">
        <f>Sheet1!B468</f>
        <v>507-65</v>
      </c>
      <c r="S69" s="9">
        <f>Sheet1!C468*1.3</f>
        <v>217763</v>
      </c>
    </row>
    <row r="70" spans="1:19" ht="9.1999999999999993" customHeight="1">
      <c r="A70" s="7">
        <v>68</v>
      </c>
      <c r="B70" s="27" t="str">
        <f>Sheet1!B69</f>
        <v>645-02</v>
      </c>
      <c r="C70" s="9">
        <f>Sheet1!C69*1.3</f>
        <v>352352</v>
      </c>
      <c r="E70" s="7">
        <v>168</v>
      </c>
      <c r="F70" s="27" t="str">
        <f>Sheet1!B169</f>
        <v>515-09</v>
      </c>
      <c r="G70" s="9">
        <f>Sheet1!C169*1.3</f>
        <v>184093</v>
      </c>
      <c r="I70" s="7">
        <v>268</v>
      </c>
      <c r="J70" s="27" t="str">
        <f>Sheet1!B269</f>
        <v>664-02</v>
      </c>
      <c r="K70" s="9">
        <f>Sheet1!C269*1.3</f>
        <v>184093</v>
      </c>
      <c r="M70" s="7">
        <v>368</v>
      </c>
      <c r="N70" s="27" t="str">
        <f>Sheet1!B369</f>
        <v>635-15</v>
      </c>
      <c r="O70" s="9">
        <f>Sheet1!C369*1.3</f>
        <v>130585</v>
      </c>
      <c r="Q70" s="8">
        <v>468</v>
      </c>
      <c r="R70" s="27" t="str">
        <f>Sheet1!B469</f>
        <v>556-10</v>
      </c>
      <c r="S70" s="9">
        <f>Sheet1!C469*1.3</f>
        <v>200928</v>
      </c>
    </row>
    <row r="71" spans="1:19" ht="9.1999999999999993" customHeight="1">
      <c r="A71" s="7">
        <v>69</v>
      </c>
      <c r="B71" s="27" t="str">
        <f>Sheet1!B70</f>
        <v>578-08</v>
      </c>
      <c r="C71" s="9">
        <f>Sheet1!C70*1.3</f>
        <v>359996</v>
      </c>
      <c r="E71" s="7">
        <v>169</v>
      </c>
      <c r="F71" s="27" t="str">
        <f>Sheet1!B170</f>
        <v>602-08</v>
      </c>
      <c r="G71" s="9">
        <f>Sheet1!C170*1.3</f>
        <v>237601</v>
      </c>
      <c r="I71" s="7">
        <v>269</v>
      </c>
      <c r="J71" s="27" t="str">
        <f>Sheet1!B270</f>
        <v>632-03</v>
      </c>
      <c r="K71" s="9">
        <f>Sheet1!C270*1.3</f>
        <v>217763</v>
      </c>
      <c r="M71" s="7">
        <v>369</v>
      </c>
      <c r="N71" s="28" t="str">
        <f>Sheet1!B370</f>
        <v>492-GBR 03</v>
      </c>
      <c r="O71" s="9">
        <f>Sheet1!C370*1.3</f>
        <v>129038</v>
      </c>
      <c r="Q71" s="8">
        <v>469</v>
      </c>
      <c r="R71" s="27" t="str">
        <f>Sheet1!B470</f>
        <v>553-18</v>
      </c>
      <c r="S71" s="9">
        <f>Sheet1!C470*1.3</f>
        <v>229957</v>
      </c>
    </row>
    <row r="72" spans="1:19" ht="9.1999999999999993" customHeight="1">
      <c r="A72" s="7">
        <v>70</v>
      </c>
      <c r="B72" s="27" t="str">
        <f>Sheet1!B71</f>
        <v>340-49</v>
      </c>
      <c r="C72" s="9">
        <f>Sheet1!C71*1.3</f>
        <v>344708</v>
      </c>
      <c r="E72" s="7">
        <v>170</v>
      </c>
      <c r="F72" s="27" t="str">
        <f>Sheet1!B171</f>
        <v>567-10</v>
      </c>
      <c r="G72" s="9">
        <f>Sheet1!C171*1.3</f>
        <v>185640</v>
      </c>
      <c r="I72" s="7">
        <v>270</v>
      </c>
      <c r="J72" s="27" t="str">
        <f>Sheet1!B271</f>
        <v>664-01</v>
      </c>
      <c r="K72" s="9">
        <f>Sheet1!C271*1.3</f>
        <v>184093</v>
      </c>
      <c r="M72" s="7">
        <v>370</v>
      </c>
      <c r="N72" s="27" t="str">
        <f>Sheet1!B371</f>
        <v>1503-04</v>
      </c>
      <c r="O72" s="9">
        <f>Sheet1!C371*1.3</f>
        <v>177996</v>
      </c>
      <c r="Q72" s="8">
        <v>470</v>
      </c>
      <c r="R72" s="27" t="str">
        <f>Sheet1!B471</f>
        <v>508-05</v>
      </c>
      <c r="S72" s="9">
        <f>Sheet1!C471*1.3</f>
        <v>179543</v>
      </c>
    </row>
    <row r="73" spans="1:19" ht="9.1999999999999993" customHeight="1">
      <c r="A73" s="7">
        <v>71</v>
      </c>
      <c r="B73" s="27" t="str">
        <f>Sheet1!B72</f>
        <v>642-08</v>
      </c>
      <c r="C73" s="9">
        <f>Sheet1!C72*1.3</f>
        <v>338611</v>
      </c>
      <c r="E73" s="7">
        <v>171</v>
      </c>
      <c r="F73" s="27" t="str">
        <f>Sheet1!B172</f>
        <v>567-14</v>
      </c>
      <c r="G73" s="9">
        <f>Sheet1!C172*1.3</f>
        <v>200928</v>
      </c>
      <c r="I73" s="7">
        <v>271</v>
      </c>
      <c r="J73" s="27" t="str">
        <f>Sheet1!B272</f>
        <v>654-05</v>
      </c>
      <c r="K73" s="9">
        <f>Sheet1!C272*1.3</f>
        <v>200928</v>
      </c>
      <c r="M73" s="7">
        <v>371</v>
      </c>
      <c r="N73" s="27" t="str">
        <f>Sheet1!B372</f>
        <v>562-16</v>
      </c>
      <c r="O73" s="9">
        <f>Sheet1!C372*1.3</f>
        <v>168805</v>
      </c>
      <c r="Q73" s="8">
        <v>471</v>
      </c>
      <c r="R73" s="27" t="str">
        <f>Sheet1!B472</f>
        <v>639-05</v>
      </c>
      <c r="S73" s="9">
        <f>Sheet1!C472*1.3</f>
        <v>205478</v>
      </c>
    </row>
    <row r="74" spans="1:19" ht="9.1999999999999993" customHeight="1">
      <c r="A74" s="7">
        <v>72</v>
      </c>
      <c r="B74" s="27" t="str">
        <f>Sheet1!B73</f>
        <v>350-56</v>
      </c>
      <c r="C74" s="9">
        <f>Sheet1!C73*1.3</f>
        <v>268268</v>
      </c>
      <c r="E74" s="7">
        <v>172</v>
      </c>
      <c r="F74" s="27" t="str">
        <f>Sheet1!B173</f>
        <v>567-13</v>
      </c>
      <c r="G74" s="9">
        <f>Sheet1!C173*1.3</f>
        <v>197834</v>
      </c>
      <c r="I74" s="7">
        <v>272</v>
      </c>
      <c r="J74" s="27" t="str">
        <f>Sheet1!B273</f>
        <v>598-16</v>
      </c>
      <c r="K74" s="9">
        <f>Sheet1!C273*1.3</f>
        <v>190190</v>
      </c>
      <c r="M74" s="7">
        <v>372</v>
      </c>
      <c r="N74" s="27" t="str">
        <f>Sheet1!B373</f>
        <v>635-46</v>
      </c>
      <c r="O74" s="9">
        <f>Sheet1!C373*1.3</f>
        <v>311038</v>
      </c>
      <c r="Q74" s="8">
        <v>472</v>
      </c>
      <c r="R74" s="27" t="str">
        <f>Sheet1!B473</f>
        <v>639-10</v>
      </c>
      <c r="S74" s="9">
        <f>Sheet1!C473*1.3</f>
        <v>208572</v>
      </c>
    </row>
    <row r="75" spans="1:19" ht="9.1999999999999993" customHeight="1">
      <c r="A75" s="7">
        <v>73</v>
      </c>
      <c r="B75" s="27" t="str">
        <f>Sheet1!B74</f>
        <v>501-21</v>
      </c>
      <c r="C75" s="9">
        <f>Sheet1!C74*1.3</f>
        <v>353899</v>
      </c>
      <c r="E75" s="7">
        <v>173</v>
      </c>
      <c r="F75" s="27" t="str">
        <f>Sheet1!B174</f>
        <v>660-05</v>
      </c>
      <c r="G75" s="9">
        <f>Sheet1!C174*1.3</f>
        <v>217763</v>
      </c>
      <c r="I75" s="7">
        <v>273</v>
      </c>
      <c r="J75" s="27" t="str">
        <f>Sheet1!B274</f>
        <v>607-07</v>
      </c>
      <c r="K75" s="9">
        <f>Sheet1!C274*1.3</f>
        <v>203203</v>
      </c>
      <c r="M75" s="7">
        <v>373</v>
      </c>
      <c r="N75" s="27" t="str">
        <f>Sheet1!B374</f>
        <v>635-43</v>
      </c>
      <c r="O75" s="9">
        <f>Sheet1!C374*1.3</f>
        <v>249886</v>
      </c>
      <c r="Q75" s="8">
        <v>473</v>
      </c>
      <c r="R75" s="27" t="str">
        <f>Sheet1!B474</f>
        <v>1516-01</v>
      </c>
      <c r="S75" s="9">
        <f>Sheet1!C474*1.3</f>
        <v>231504</v>
      </c>
    </row>
    <row r="76" spans="1:19" ht="9.1999999999999993" customHeight="1">
      <c r="A76" s="7">
        <v>74</v>
      </c>
      <c r="B76" s="27" t="str">
        <f>Sheet1!B75</f>
        <v>340-50</v>
      </c>
      <c r="C76" s="9">
        <f>Sheet1!C75*1.3</f>
        <v>324779</v>
      </c>
      <c r="E76" s="7">
        <v>174</v>
      </c>
      <c r="F76" s="27" t="str">
        <f>Sheet1!B175</f>
        <v>594-15</v>
      </c>
      <c r="G76" s="9">
        <f>Sheet1!C175*1.3</f>
        <v>181090</v>
      </c>
      <c r="I76" s="7">
        <v>274</v>
      </c>
      <c r="J76" s="27" t="str">
        <f>Sheet1!B275</f>
        <v>596-11</v>
      </c>
      <c r="K76" s="9">
        <f>Sheet1!C275*1.3</f>
        <v>188734</v>
      </c>
      <c r="M76" s="7">
        <v>374</v>
      </c>
      <c r="N76" s="27" t="str">
        <f>Sheet1!B375</f>
        <v>635-41</v>
      </c>
      <c r="O76" s="9">
        <f>Sheet1!C375*1.3</f>
        <v>277368</v>
      </c>
      <c r="Q76" s="8">
        <v>474</v>
      </c>
      <c r="R76" s="27" t="str">
        <f>Sheet1!B475</f>
        <v>506-16</v>
      </c>
      <c r="S76" s="9">
        <f>Sheet1!C475*1.3</f>
        <v>205478</v>
      </c>
    </row>
    <row r="77" spans="1:19" ht="9.1999999999999993" customHeight="1">
      <c r="A77" s="7">
        <v>75</v>
      </c>
      <c r="B77" s="27" t="str">
        <f>Sheet1!B76</f>
        <v>340-47</v>
      </c>
      <c r="C77" s="9">
        <f>Sheet1!C76*1.3</f>
        <v>359996</v>
      </c>
      <c r="E77" s="7">
        <v>175</v>
      </c>
      <c r="F77" s="27" t="str">
        <f>Sheet1!B176</f>
        <v>655-05</v>
      </c>
      <c r="G77" s="9">
        <f>Sheet1!C176*1.3</f>
        <v>211666</v>
      </c>
      <c r="I77" s="7">
        <v>275</v>
      </c>
      <c r="J77" s="27" t="str">
        <f>Sheet1!B276</f>
        <v>622-07</v>
      </c>
      <c r="K77" s="9">
        <f>Sheet1!C276*1.3</f>
        <v>200928</v>
      </c>
      <c r="M77" s="7">
        <v>375</v>
      </c>
      <c r="N77" s="27" t="str">
        <f>Sheet1!B376</f>
        <v>528-07</v>
      </c>
      <c r="O77" s="9">
        <f>Sheet1!C376*1.3</f>
        <v>168805</v>
      </c>
      <c r="Q77" s="8">
        <v>475</v>
      </c>
      <c r="R77" s="27" t="str">
        <f>Sheet1!B476</f>
        <v>508-03</v>
      </c>
      <c r="S77" s="9">
        <f>Sheet1!C476*1.3</f>
        <v>185640</v>
      </c>
    </row>
    <row r="78" spans="1:19" ht="9.1999999999999993" customHeight="1">
      <c r="A78" s="7">
        <v>76</v>
      </c>
      <c r="B78" s="27" t="str">
        <f>Sheet1!B77</f>
        <v>340-46</v>
      </c>
      <c r="C78" s="9">
        <f>Sheet1!C77*1.3</f>
        <v>338611</v>
      </c>
      <c r="E78" s="7">
        <v>176</v>
      </c>
      <c r="F78" s="27" t="str">
        <f>Sheet1!B177</f>
        <v>655-06</v>
      </c>
      <c r="G78" s="9">
        <f>Sheet1!C177*1.3</f>
        <v>211666</v>
      </c>
      <c r="I78" s="7">
        <v>276</v>
      </c>
      <c r="J78" s="27" t="str">
        <f>Sheet1!B277</f>
        <v>664-03</v>
      </c>
      <c r="K78" s="9">
        <f>Sheet1!C277*1.3</f>
        <v>197834</v>
      </c>
      <c r="M78" s="7">
        <v>376</v>
      </c>
      <c r="N78" s="27" t="str">
        <f>Sheet1!B377</f>
        <v>620-02</v>
      </c>
      <c r="O78" s="9">
        <f>Sheet1!C377*1.3</f>
        <v>308035</v>
      </c>
      <c r="Q78" s="8">
        <v>476</v>
      </c>
      <c r="R78" s="27" t="str">
        <f>Sheet1!B477</f>
        <v>508-06</v>
      </c>
      <c r="S78" s="9">
        <f>Sheet1!C477*1.3</f>
        <v>207025</v>
      </c>
    </row>
    <row r="79" spans="1:19" ht="9.1999999999999993" customHeight="1">
      <c r="A79" s="7">
        <v>77</v>
      </c>
      <c r="B79" s="27" t="str">
        <f>Sheet1!B78</f>
        <v>643-10</v>
      </c>
      <c r="C79" s="9">
        <f>Sheet1!C78*1.3</f>
        <v>292656</v>
      </c>
      <c r="E79" s="7">
        <v>177</v>
      </c>
      <c r="F79" s="27" t="str">
        <f>Sheet1!B178</f>
        <v>594-10</v>
      </c>
      <c r="G79" s="9">
        <f>Sheet1!C178*1.3</f>
        <v>181090</v>
      </c>
      <c r="I79" s="7">
        <v>277</v>
      </c>
      <c r="J79" s="27" t="str">
        <f>Sheet1!B278</f>
        <v>622-08</v>
      </c>
      <c r="K79" s="9">
        <f>Sheet1!C278*1.3</f>
        <v>216216</v>
      </c>
      <c r="M79" s="7">
        <v>377</v>
      </c>
      <c r="N79" s="27" t="str">
        <f>Sheet1!B378</f>
        <v>562-12</v>
      </c>
      <c r="O79" s="9">
        <f>Sheet1!C378*1.3</f>
        <v>168805</v>
      </c>
      <c r="Q79" s="8">
        <v>477</v>
      </c>
      <c r="R79" s="27" t="str">
        <f>Sheet1!B478</f>
        <v>507-75</v>
      </c>
      <c r="S79" s="9">
        <f>Sheet1!C478*1.3</f>
        <v>268268</v>
      </c>
    </row>
    <row r="80" spans="1:19" ht="9.1999999999999993" customHeight="1">
      <c r="A80" s="7">
        <v>78</v>
      </c>
      <c r="B80" s="27" t="str">
        <f>Sheet1!B79</f>
        <v>643-08</v>
      </c>
      <c r="C80" s="9">
        <f>Sheet1!C79*1.3</f>
        <v>292656</v>
      </c>
      <c r="E80" s="7">
        <v>178</v>
      </c>
      <c r="F80" s="27" t="str">
        <f>Sheet1!B179</f>
        <v>655-04</v>
      </c>
      <c r="G80" s="9">
        <f>Sheet1!C179*1.3</f>
        <v>203203</v>
      </c>
      <c r="I80" s="7">
        <v>278</v>
      </c>
      <c r="J80" s="27" t="str">
        <f>Sheet1!B279</f>
        <v>617-10</v>
      </c>
      <c r="K80" s="9">
        <f>Sheet1!C279*1.3</f>
        <v>210119</v>
      </c>
      <c r="M80" s="7">
        <v>378</v>
      </c>
      <c r="N80" s="27" t="str">
        <f>Sheet1!B379</f>
        <v>633-04</v>
      </c>
      <c r="O80" s="9">
        <f>Sheet1!C379*1.3</f>
        <v>167258</v>
      </c>
      <c r="Q80" s="8">
        <v>478</v>
      </c>
      <c r="R80" s="27" t="str">
        <f>Sheet1!B479</f>
        <v>535-25</v>
      </c>
      <c r="S80" s="9">
        <f>Sheet1!C479*1.3</f>
        <v>205478</v>
      </c>
    </row>
    <row r="81" spans="1:19" ht="9.1999999999999993" customHeight="1">
      <c r="A81" s="7">
        <v>79</v>
      </c>
      <c r="B81" s="27" t="str">
        <f>Sheet1!B80</f>
        <v>342-51</v>
      </c>
      <c r="C81" s="9">
        <f>Sheet1!C80*1.3</f>
        <v>338611</v>
      </c>
      <c r="E81" s="7">
        <v>179</v>
      </c>
      <c r="F81" s="27" t="str">
        <f>Sheet1!B180</f>
        <v>594-06</v>
      </c>
      <c r="G81" s="9">
        <f>Sheet1!C180*1.3</f>
        <v>171899</v>
      </c>
      <c r="I81" s="7">
        <v>279</v>
      </c>
      <c r="J81" s="27" t="str">
        <f>Sheet1!B280</f>
        <v>552-19</v>
      </c>
      <c r="K81" s="9">
        <f>Sheet1!C280*1.3</f>
        <v>222313</v>
      </c>
      <c r="M81" s="7">
        <v>379</v>
      </c>
      <c r="N81" s="27" t="str">
        <f>Sheet1!B380</f>
        <v>634-17</v>
      </c>
      <c r="O81" s="9">
        <f>Sheet1!C380*1.3</f>
        <v>193284</v>
      </c>
      <c r="Q81" s="8">
        <v>479</v>
      </c>
      <c r="R81" s="27" t="str">
        <f>Sheet1!B480</f>
        <v>637-08</v>
      </c>
      <c r="S81" s="9">
        <f>Sheet1!C480*1.3</f>
        <v>243789</v>
      </c>
    </row>
    <row r="82" spans="1:19" ht="9.1999999999999993" customHeight="1">
      <c r="A82" s="7">
        <v>80</v>
      </c>
      <c r="B82" s="27" t="str">
        <f>Sheet1!B81</f>
        <v>1513-03</v>
      </c>
      <c r="C82" s="9">
        <f>Sheet1!C81*1.3</f>
        <v>347802</v>
      </c>
      <c r="E82" s="7">
        <v>180</v>
      </c>
      <c r="F82" s="27" t="str">
        <f>Sheet1!B181</f>
        <v>594-04</v>
      </c>
      <c r="G82" s="9">
        <f>Sheet1!C181*1.3</f>
        <v>162708</v>
      </c>
      <c r="I82" s="7">
        <v>280</v>
      </c>
      <c r="J82" s="27" t="str">
        <f>Sheet1!B281</f>
        <v>595-07</v>
      </c>
      <c r="K82" s="9">
        <f>Sheet1!C281*1.3</f>
        <v>216216</v>
      </c>
      <c r="M82" s="7">
        <v>380</v>
      </c>
      <c r="N82" s="27" t="str">
        <f>Sheet1!B381</f>
        <v>651-08</v>
      </c>
      <c r="O82" s="9">
        <f>Sheet1!C381*1.3</f>
        <v>223860</v>
      </c>
      <c r="Q82" s="8">
        <v>480</v>
      </c>
      <c r="R82" s="27" t="str">
        <f>Sheet1!B481</f>
        <v>637-07</v>
      </c>
      <c r="S82" s="9">
        <f>Sheet1!C481*1.3</f>
        <v>308035</v>
      </c>
    </row>
    <row r="83" spans="1:19" ht="9.1999999999999993" customHeight="1">
      <c r="A83" s="7">
        <v>81</v>
      </c>
      <c r="B83" s="27" t="str">
        <f>Sheet1!B82</f>
        <v>350-55</v>
      </c>
      <c r="C83" s="9">
        <f>Sheet1!C82*1.3</f>
        <v>252889</v>
      </c>
      <c r="E83" s="7">
        <v>181</v>
      </c>
      <c r="F83" s="27" t="str">
        <f>Sheet1!B182</f>
        <v>594-11</v>
      </c>
      <c r="G83" s="9">
        <f>Sheet1!C182*1.3</f>
        <v>181090</v>
      </c>
      <c r="I83" s="7">
        <v>281</v>
      </c>
      <c r="J83" s="27" t="str">
        <f>Sheet1!B282</f>
        <v>595-05</v>
      </c>
      <c r="K83" s="9">
        <f>Sheet1!C282*1.3</f>
        <v>197834</v>
      </c>
      <c r="M83" s="7">
        <v>381</v>
      </c>
      <c r="N83" s="27" t="str">
        <f>Sheet1!B382</f>
        <v>651-04</v>
      </c>
      <c r="O83" s="9">
        <f>Sheet1!C382*1.3</f>
        <v>216216</v>
      </c>
      <c r="Q83" s="8">
        <v>481</v>
      </c>
      <c r="R83" s="27" t="str">
        <f>Sheet1!B482</f>
        <v>502-31</v>
      </c>
      <c r="S83" s="9">
        <f>Sheet1!C482*1.3</f>
        <v>246792</v>
      </c>
    </row>
    <row r="84" spans="1:19" ht="9.1999999999999993" customHeight="1">
      <c r="A84" s="7">
        <v>82</v>
      </c>
      <c r="B84" s="27" t="str">
        <f>Sheet1!B83</f>
        <v>645-10</v>
      </c>
      <c r="C84" s="9">
        <f>Sheet1!C83*1.3</f>
        <v>373737</v>
      </c>
      <c r="E84" s="7">
        <v>182</v>
      </c>
      <c r="F84" s="27" t="str">
        <f>Sheet1!B183</f>
        <v>665-01</v>
      </c>
      <c r="G84" s="9">
        <f>Sheet1!C183*1.3</f>
        <v>193284</v>
      </c>
      <c r="I84" s="7">
        <v>282</v>
      </c>
      <c r="J84" s="27" t="str">
        <f>Sheet1!B283</f>
        <v>595-06</v>
      </c>
      <c r="K84" s="9">
        <f>Sheet1!C283*1.3</f>
        <v>222313</v>
      </c>
      <c r="M84" s="7">
        <v>382</v>
      </c>
      <c r="N84" s="27" t="str">
        <f>Sheet1!B383</f>
        <v>634-14</v>
      </c>
      <c r="O84" s="9">
        <f>Sheet1!C383*1.3</f>
        <v>162708</v>
      </c>
      <c r="Q84" s="8">
        <v>482</v>
      </c>
      <c r="R84" s="27" t="str">
        <f>Sheet1!B483</f>
        <v>507-69</v>
      </c>
      <c r="S84" s="9">
        <f>Sheet1!C483*1.3</f>
        <v>231504</v>
      </c>
    </row>
    <row r="85" spans="1:19" ht="9.1999999999999993" customHeight="1">
      <c r="A85" s="7">
        <v>83</v>
      </c>
      <c r="B85" s="27" t="str">
        <f>Sheet1!B84</f>
        <v>501-17</v>
      </c>
      <c r="C85" s="9">
        <f>Sheet1!C84*1.3</f>
        <v>277368</v>
      </c>
      <c r="E85" s="7">
        <v>183</v>
      </c>
      <c r="F85" s="27" t="str">
        <f>Sheet1!B184</f>
        <v>665-02</v>
      </c>
      <c r="G85" s="9">
        <f>Sheet1!C184*1.3</f>
        <v>207025</v>
      </c>
      <c r="I85" s="7">
        <v>283</v>
      </c>
      <c r="J85" s="27" t="str">
        <f>Sheet1!B284</f>
        <v>595-04</v>
      </c>
      <c r="K85" s="9">
        <f>Sheet1!C284*1.3</f>
        <v>197834</v>
      </c>
      <c r="M85" s="7">
        <v>383</v>
      </c>
      <c r="N85" s="27" t="str">
        <f>Sheet1!B384</f>
        <v>621-09</v>
      </c>
      <c r="O85" s="9">
        <f>Sheet1!C384*1.3</f>
        <v>174902</v>
      </c>
      <c r="Q85" s="8">
        <v>483</v>
      </c>
      <c r="R85" s="27" t="str">
        <f>Sheet1!B484</f>
        <v>553-16</v>
      </c>
      <c r="S85" s="9">
        <f>Sheet1!C484*1.3</f>
        <v>237601</v>
      </c>
    </row>
    <row r="86" spans="1:19" ht="9.1999999999999993" customHeight="1">
      <c r="A86" s="7">
        <v>84</v>
      </c>
      <c r="B86" s="27" t="str">
        <f>Sheet1!B85</f>
        <v>340-27</v>
      </c>
      <c r="C86" s="9">
        <f>Sheet1!C85*1.3</f>
        <v>318682</v>
      </c>
      <c r="E86" s="7">
        <v>184</v>
      </c>
      <c r="F86" s="27" t="str">
        <f>Sheet1!B185</f>
        <v>615-03</v>
      </c>
      <c r="G86" s="9">
        <f>Sheet1!C185*1.3</f>
        <v>185640</v>
      </c>
      <c r="I86" s="7">
        <v>284</v>
      </c>
      <c r="J86" s="28" t="str">
        <f>Sheet1!B285</f>
        <v>442-LN 7222</v>
      </c>
      <c r="K86" s="9">
        <f>Sheet1!C285*1.3</f>
        <v>181090</v>
      </c>
      <c r="M86" s="7">
        <v>384</v>
      </c>
      <c r="N86" s="27" t="str">
        <f>Sheet1!B385</f>
        <v>1506-02</v>
      </c>
      <c r="O86" s="9">
        <f>Sheet1!C385*1.3</f>
        <v>162708</v>
      </c>
      <c r="Q86" s="8">
        <v>484</v>
      </c>
      <c r="R86" s="27" t="str">
        <f>Sheet1!B485</f>
        <v>639-11</v>
      </c>
      <c r="S86" s="9">
        <f>Sheet1!C485*1.3</f>
        <v>278915</v>
      </c>
    </row>
    <row r="87" spans="1:19" ht="9.1999999999999993" customHeight="1">
      <c r="A87" s="7">
        <v>85</v>
      </c>
      <c r="B87" s="27" t="str">
        <f>Sheet1!B86</f>
        <v>643-06</v>
      </c>
      <c r="C87" s="9">
        <f>Sheet1!C86*1.3</f>
        <v>315679</v>
      </c>
      <c r="E87" s="7">
        <v>185</v>
      </c>
      <c r="F87" s="27" t="str">
        <f>Sheet1!B186</f>
        <v>660-03</v>
      </c>
      <c r="G87" s="9">
        <f>Sheet1!C186*1.3</f>
        <v>205478</v>
      </c>
      <c r="I87" s="7">
        <v>285</v>
      </c>
      <c r="J87" s="28" t="str">
        <f>Sheet1!B286</f>
        <v>442-LN 589</v>
      </c>
      <c r="K87" s="9">
        <f>Sheet1!C286*1.3</f>
        <v>181090</v>
      </c>
      <c r="M87" s="7">
        <v>385</v>
      </c>
      <c r="N87" s="27" t="str">
        <f>Sheet1!B386</f>
        <v>356-14</v>
      </c>
      <c r="O87" s="9">
        <f>Sheet1!C386*1.3</f>
        <v>162708</v>
      </c>
      <c r="Q87" s="8">
        <v>485</v>
      </c>
      <c r="R87" s="27" t="str">
        <f>Sheet1!B486</f>
        <v>322-65</v>
      </c>
      <c r="S87" s="9">
        <f>Sheet1!C486*1.3</f>
        <v>285012</v>
      </c>
    </row>
    <row r="88" spans="1:19" ht="9.1999999999999993" customHeight="1">
      <c r="A88" s="7">
        <v>86</v>
      </c>
      <c r="B88" s="27" t="str">
        <f>Sheet1!B87</f>
        <v>586-11</v>
      </c>
      <c r="C88" s="9">
        <f>Sheet1!C87*1.3</f>
        <v>499135</v>
      </c>
      <c r="E88" s="7">
        <v>186</v>
      </c>
      <c r="F88" s="27" t="str">
        <f>Sheet1!B187</f>
        <v>625-04</v>
      </c>
      <c r="G88" s="9">
        <f>Sheet1!C187*1.3</f>
        <v>211666</v>
      </c>
      <c r="I88" s="7">
        <v>286</v>
      </c>
      <c r="J88" s="28" t="str">
        <f>Sheet1!B287</f>
        <v>011-AL1430</v>
      </c>
      <c r="K88" s="9">
        <f>Sheet1!C287*1.3</f>
        <v>369187</v>
      </c>
      <c r="M88" s="7">
        <v>386</v>
      </c>
      <c r="N88" s="27" t="str">
        <f>Sheet1!B387</f>
        <v>590-01</v>
      </c>
      <c r="O88" s="9">
        <f>Sheet1!C387*1.3</f>
        <v>118300</v>
      </c>
      <c r="Q88" s="8">
        <v>486</v>
      </c>
      <c r="R88" s="27" t="str">
        <f>Sheet1!B487</f>
        <v>640-02</v>
      </c>
      <c r="S88" s="9">
        <f>Sheet1!C487*1.3</f>
        <v>216216</v>
      </c>
    </row>
    <row r="89" spans="1:19" ht="9.1999999999999993" customHeight="1">
      <c r="A89" s="7">
        <v>87</v>
      </c>
      <c r="B89" s="27" t="str">
        <f>Sheet1!B88</f>
        <v>643-04</v>
      </c>
      <c r="C89" s="9">
        <f>Sheet1!C88*1.3</f>
        <v>317135</v>
      </c>
      <c r="E89" s="7">
        <v>187</v>
      </c>
      <c r="F89" s="27" t="str">
        <f>Sheet1!B188</f>
        <v>660-01</v>
      </c>
      <c r="G89" s="9">
        <f>Sheet1!C188*1.3</f>
        <v>205478</v>
      </c>
      <c r="I89" s="7">
        <v>287</v>
      </c>
      <c r="J89" s="28" t="str">
        <f>Sheet1!B288</f>
        <v>011-11225</v>
      </c>
      <c r="K89" s="9">
        <f>Sheet1!C288*1.3</f>
        <v>268268</v>
      </c>
      <c r="M89" s="7">
        <v>387</v>
      </c>
      <c r="N89" s="27" t="str">
        <f>Sheet1!B388</f>
        <v>356-13</v>
      </c>
      <c r="O89" s="9">
        <f>Sheet1!C388*1.3</f>
        <v>162708</v>
      </c>
      <c r="Q89" s="8">
        <v>487</v>
      </c>
      <c r="R89" s="27" t="str">
        <f>Sheet1!B488</f>
        <v>506-13</v>
      </c>
      <c r="S89" s="9">
        <f>Sheet1!C488*1.3</f>
        <v>217763</v>
      </c>
    </row>
    <row r="90" spans="1:19" ht="9.1999999999999993" customHeight="1">
      <c r="A90" s="7">
        <v>88</v>
      </c>
      <c r="B90" s="27" t="str">
        <f>Sheet1!B89</f>
        <v>578-09</v>
      </c>
      <c r="C90" s="9">
        <f>Sheet1!C89*1.3</f>
        <v>359996</v>
      </c>
      <c r="E90" s="7">
        <v>188</v>
      </c>
      <c r="F90" s="27" t="str">
        <f>Sheet1!B189</f>
        <v>567-09</v>
      </c>
      <c r="G90" s="9">
        <f>Sheet1!C189*1.3</f>
        <v>185640</v>
      </c>
      <c r="I90" s="7">
        <v>288</v>
      </c>
      <c r="J90" s="28" t="str">
        <f>Sheet1!B289</f>
        <v>011-11207</v>
      </c>
      <c r="K90" s="9">
        <f>Sheet1!C289*1.3</f>
        <v>268268</v>
      </c>
      <c r="M90" s="7">
        <v>388</v>
      </c>
      <c r="N90" s="28" t="str">
        <f>Sheet1!B389</f>
        <v>634-05</v>
      </c>
      <c r="O90" s="9">
        <f>Sheet1!C389*1.3</f>
        <v>150423</v>
      </c>
      <c r="Q90" s="8">
        <v>488</v>
      </c>
      <c r="R90" s="27" t="str">
        <f>Sheet1!B489</f>
        <v>637-06</v>
      </c>
      <c r="S90" s="9">
        <f>Sheet1!C489*1.3</f>
        <v>308035</v>
      </c>
    </row>
    <row r="91" spans="1:19" ht="9.1999999999999993" customHeight="1">
      <c r="A91" s="7">
        <v>89</v>
      </c>
      <c r="B91" s="27" t="str">
        <f>Sheet1!B90</f>
        <v>586-02</v>
      </c>
      <c r="C91" s="9">
        <f>Sheet1!C90*1.3</f>
        <v>292656</v>
      </c>
      <c r="E91" s="7">
        <v>189</v>
      </c>
      <c r="F91" s="27" t="str">
        <f>Sheet1!B190</f>
        <v>567-07</v>
      </c>
      <c r="G91" s="9">
        <f>Sheet1!C190*1.3</f>
        <v>177996</v>
      </c>
      <c r="I91" s="7">
        <v>289</v>
      </c>
      <c r="J91" s="28" t="str">
        <f>Sheet1!B290</f>
        <v>042-M112</v>
      </c>
      <c r="K91" s="9">
        <f>Sheet1!C290*1.3</f>
        <v>248339</v>
      </c>
      <c r="M91" s="7">
        <v>389</v>
      </c>
      <c r="N91" s="27" t="str">
        <f>Sheet1!B390</f>
        <v>649-02</v>
      </c>
      <c r="O91" s="9">
        <f>Sheet1!C390*1.3</f>
        <v>144326</v>
      </c>
      <c r="Q91" s="8">
        <v>489</v>
      </c>
      <c r="R91" s="27" t="str">
        <f>Sheet1!B490</f>
        <v>507-78</v>
      </c>
      <c r="S91" s="9">
        <f>Sheet1!C490*1.3</f>
        <v>353899</v>
      </c>
    </row>
    <row r="92" spans="1:19" ht="9.1999999999999993" customHeight="1">
      <c r="A92" s="7">
        <v>90</v>
      </c>
      <c r="B92" s="27" t="str">
        <f>Sheet1!B91</f>
        <v>643-03</v>
      </c>
      <c r="C92" s="9">
        <f>Sheet1!C91*1.3</f>
        <v>292656</v>
      </c>
      <c r="E92" s="7">
        <v>190</v>
      </c>
      <c r="F92" s="27" t="str">
        <f>Sheet1!B191</f>
        <v>567-06</v>
      </c>
      <c r="G92" s="9">
        <f>Sheet1!C191*1.3</f>
        <v>177996</v>
      </c>
      <c r="I92" s="7">
        <v>290</v>
      </c>
      <c r="J92" s="28" t="str">
        <f>Sheet1!B291</f>
        <v>711 -cloe</v>
      </c>
      <c r="K92" s="9">
        <f>Sheet1!C291*1.3</f>
        <v>191737</v>
      </c>
      <c r="M92" s="7">
        <v>390</v>
      </c>
      <c r="N92" s="28" t="str">
        <f>Sheet1!B391</f>
        <v>339-33</v>
      </c>
      <c r="O92" s="9">
        <f>Sheet1!C391*1.3</f>
        <v>132132</v>
      </c>
      <c r="Q92" s="8">
        <v>490</v>
      </c>
      <c r="R92" s="27" t="str">
        <f>Sheet1!B491</f>
        <v>508-09</v>
      </c>
      <c r="S92" s="9">
        <f>Sheet1!C491*1.3</f>
        <v>266721</v>
      </c>
    </row>
    <row r="93" spans="1:19" ht="9.1999999999999993" customHeight="1">
      <c r="A93" s="7">
        <v>91</v>
      </c>
      <c r="B93" s="27" t="str">
        <f>Sheet1!B92</f>
        <v>643-09</v>
      </c>
      <c r="C93" s="9">
        <f>Sheet1!C92*1.3</f>
        <v>329420</v>
      </c>
      <c r="E93" s="7">
        <v>191</v>
      </c>
      <c r="F93" s="27" t="str">
        <f>Sheet1!B192</f>
        <v>1510-02</v>
      </c>
      <c r="G93" s="9">
        <f>Sheet1!C192*1.3</f>
        <v>207025</v>
      </c>
      <c r="I93" s="7">
        <v>291</v>
      </c>
      <c r="J93" s="28" t="str">
        <f>Sheet1!B292</f>
        <v>711- camelia</v>
      </c>
      <c r="K93" s="9">
        <f>Sheet1!C292*1.3</f>
        <v>191737</v>
      </c>
      <c r="M93" s="7">
        <v>391</v>
      </c>
      <c r="N93" s="28" t="str">
        <f>Sheet1!B392</f>
        <v>524-10</v>
      </c>
      <c r="O93" s="9">
        <f>Sheet1!C392*1.3</f>
        <v>119847</v>
      </c>
      <c r="Q93" s="8">
        <v>491</v>
      </c>
      <c r="R93" s="27" t="str">
        <f>Sheet1!B492</f>
        <v>330-46</v>
      </c>
      <c r="S93" s="9">
        <f>Sheet1!C492*1.3</f>
        <v>207025</v>
      </c>
    </row>
    <row r="94" spans="1:19" ht="9.1999999999999993" customHeight="1">
      <c r="A94" s="7">
        <v>92</v>
      </c>
      <c r="B94" s="27" t="str">
        <f>Sheet1!B93</f>
        <v>340-41</v>
      </c>
      <c r="C94" s="9">
        <f>Sheet1!C93*1.3</f>
        <v>297297</v>
      </c>
      <c r="E94" s="7">
        <v>192</v>
      </c>
      <c r="F94" s="27" t="str">
        <f>Sheet1!B193</f>
        <v>548-17</v>
      </c>
      <c r="G94" s="9">
        <f>Sheet1!C193*1.3</f>
        <v>177996</v>
      </c>
      <c r="I94" s="7">
        <v>292</v>
      </c>
      <c r="J94" s="28" t="str">
        <f>Sheet1!B293</f>
        <v>711 - xena</v>
      </c>
      <c r="K94" s="9">
        <f>Sheet1!C293*1.3</f>
        <v>191737</v>
      </c>
      <c r="M94" s="7">
        <v>392</v>
      </c>
      <c r="N94" s="27" t="str">
        <f>Sheet1!B393</f>
        <v>648-01</v>
      </c>
      <c r="O94" s="9">
        <f>Sheet1!C393*1.3</f>
        <v>115297</v>
      </c>
      <c r="Q94" s="8">
        <v>492</v>
      </c>
      <c r="R94" s="27" t="str">
        <f>Sheet1!B493</f>
        <v>572-04</v>
      </c>
      <c r="S94" s="9">
        <f>Sheet1!C493*1.3</f>
        <v>341614</v>
      </c>
    </row>
    <row r="95" spans="1:19" ht="9.1999999999999993" customHeight="1">
      <c r="A95" s="7">
        <v>93</v>
      </c>
      <c r="B95" s="27" t="str">
        <f>Sheet1!B94</f>
        <v>647-02</v>
      </c>
      <c r="C95" s="9">
        <f>Sheet1!C94*1.3</f>
        <v>330967</v>
      </c>
      <c r="E95" s="7">
        <v>193</v>
      </c>
      <c r="F95" s="27" t="str">
        <f>Sheet1!B194</f>
        <v>548-18</v>
      </c>
      <c r="G95" s="9">
        <f>Sheet1!C194*1.3</f>
        <v>177996</v>
      </c>
      <c r="I95" s="7">
        <v>293</v>
      </c>
      <c r="J95" s="28" t="str">
        <f>Sheet1!B294</f>
        <v>711-m1436</v>
      </c>
      <c r="K95" s="9">
        <f>Sheet1!C294*1.3</f>
        <v>262080</v>
      </c>
      <c r="M95" s="7">
        <v>393</v>
      </c>
      <c r="N95" s="27" t="str">
        <f>Sheet1!B394</f>
        <v>344-41</v>
      </c>
      <c r="O95" s="9">
        <f>Sheet1!C394*1.3</f>
        <v>104559</v>
      </c>
      <c r="Q95" s="8">
        <v>493</v>
      </c>
      <c r="R95" s="27" t="str">
        <f>Sheet1!B494</f>
        <v>330-47</v>
      </c>
      <c r="S95" s="9">
        <f>Sheet1!C494*1.3</f>
        <v>304941</v>
      </c>
    </row>
    <row r="96" spans="1:19" ht="9.1999999999999993" customHeight="1">
      <c r="A96" s="7">
        <v>94</v>
      </c>
      <c r="B96" s="27" t="str">
        <f>Sheet1!B95</f>
        <v>501-22</v>
      </c>
      <c r="C96" s="9">
        <f>Sheet1!C95*1.3</f>
        <v>329420</v>
      </c>
      <c r="E96" s="7">
        <v>194</v>
      </c>
      <c r="F96" s="27" t="str">
        <f>Sheet1!B195</f>
        <v>548-22</v>
      </c>
      <c r="G96" s="9">
        <f>Sheet1!C195*1.3</f>
        <v>246792</v>
      </c>
      <c r="I96" s="7">
        <v>294</v>
      </c>
      <c r="J96" s="28" t="str">
        <f>Sheet1!B295</f>
        <v>711-m1434</v>
      </c>
      <c r="K96" s="9">
        <f>Sheet1!C295*1.3</f>
        <v>262080</v>
      </c>
      <c r="M96" s="7">
        <v>394</v>
      </c>
      <c r="N96" s="27" t="str">
        <f>Sheet1!B395</f>
        <v>344-42</v>
      </c>
      <c r="O96" s="9">
        <f>Sheet1!C395*1.3</f>
        <v>104559</v>
      </c>
      <c r="Q96" s="8">
        <v>494</v>
      </c>
      <c r="R96" s="27" t="str">
        <f>Sheet1!B495</f>
        <v>637-02</v>
      </c>
      <c r="S96" s="9">
        <f>Sheet1!C495*1.3</f>
        <v>326326</v>
      </c>
    </row>
    <row r="97" spans="1:26" ht="9.1999999999999993" customHeight="1">
      <c r="A97" s="7">
        <v>95</v>
      </c>
      <c r="B97" s="27" t="str">
        <f>Sheet1!B96</f>
        <v>342-50</v>
      </c>
      <c r="C97" s="9">
        <f>Sheet1!C96*1.3</f>
        <v>451724</v>
      </c>
      <c r="E97" s="7">
        <v>195</v>
      </c>
      <c r="F97" s="27" t="str">
        <f>Sheet1!B196</f>
        <v>548-12</v>
      </c>
      <c r="G97" s="9">
        <f>Sheet1!C196*1.3</f>
        <v>231504</v>
      </c>
      <c r="I97" s="7">
        <v>295</v>
      </c>
      <c r="J97" s="28" t="str">
        <f>Sheet1!B296</f>
        <v>711-m1432</v>
      </c>
      <c r="K97" s="9">
        <f>Sheet1!C296*1.3</f>
        <v>262080</v>
      </c>
      <c r="M97" s="7">
        <v>395</v>
      </c>
      <c r="N97" s="27" t="str">
        <f>Sheet1!B396</f>
        <v>648-02</v>
      </c>
      <c r="O97" s="9">
        <f>Sheet1!C396*1.3</f>
        <v>104559</v>
      </c>
      <c r="Q97" s="8">
        <v>495</v>
      </c>
      <c r="R97" s="28" t="str">
        <f>Sheet1!B496</f>
        <v>332-01</v>
      </c>
      <c r="S97" s="9">
        <f>Sheet1!C496*1.3</f>
        <v>300300</v>
      </c>
    </row>
    <row r="98" spans="1:26" ht="9.1999999999999993" customHeight="1">
      <c r="A98" s="7">
        <v>96</v>
      </c>
      <c r="B98" s="27" t="str">
        <f>Sheet1!B97</f>
        <v>340-31</v>
      </c>
      <c r="C98" s="9">
        <f>Sheet1!C97*1.3</f>
        <v>330967</v>
      </c>
      <c r="E98" s="7">
        <v>196</v>
      </c>
      <c r="F98" s="27" t="str">
        <f>Sheet1!B197</f>
        <v>548-01</v>
      </c>
      <c r="G98" s="9">
        <f>Sheet1!C197*1.3</f>
        <v>237601</v>
      </c>
      <c r="I98" s="7">
        <v>296</v>
      </c>
      <c r="J98" s="28" t="str">
        <f>Sheet1!B297</f>
        <v>711-m1435</v>
      </c>
      <c r="K98" s="9">
        <f>Sheet1!C297*1.3</f>
        <v>262080</v>
      </c>
      <c r="M98" s="7">
        <v>396</v>
      </c>
      <c r="N98" s="27" t="str">
        <f>Sheet1!B397</f>
        <v>648-03</v>
      </c>
      <c r="O98" s="9">
        <f>Sheet1!C397*1.3</f>
        <v>124488</v>
      </c>
      <c r="Q98" s="8">
        <v>496</v>
      </c>
      <c r="R98" s="28" t="str">
        <f>Sheet1!B497</f>
        <v>572-03</v>
      </c>
      <c r="S98" s="9">
        <f>Sheet1!C497*1.3</f>
        <v>337064</v>
      </c>
    </row>
    <row r="99" spans="1:26" ht="9.1999999999999993" customHeight="1">
      <c r="A99" s="7">
        <v>97</v>
      </c>
      <c r="B99" s="27" t="str">
        <f>Sheet1!B98</f>
        <v>501-20</v>
      </c>
      <c r="C99" s="9">
        <f>Sheet1!C98*1.3</f>
        <v>315679</v>
      </c>
      <c r="E99" s="7">
        <v>197</v>
      </c>
      <c r="F99" s="27" t="str">
        <f>Sheet1!B198</f>
        <v>520-04</v>
      </c>
      <c r="G99" s="9">
        <f>Sheet1!C198*1.3</f>
        <v>173446</v>
      </c>
      <c r="I99" s="7">
        <v>297</v>
      </c>
      <c r="J99" s="28" t="str">
        <f>Sheet1!B298</f>
        <v>711-m1433</v>
      </c>
      <c r="K99" s="9">
        <f>Sheet1!C298*1.3</f>
        <v>262080</v>
      </c>
      <c r="M99" s="7">
        <v>397</v>
      </c>
      <c r="N99" s="27" t="str">
        <f>Sheet1!B398</f>
        <v>648-09</v>
      </c>
      <c r="O99" s="9">
        <f>Sheet1!C398*1.3</f>
        <v>127491</v>
      </c>
      <c r="Q99" s="8">
        <v>497</v>
      </c>
      <c r="R99" s="28" t="str">
        <f>Sheet1!B498</f>
        <v>639-01</v>
      </c>
      <c r="S99" s="9">
        <f>Sheet1!C498*1.3</f>
        <v>265174</v>
      </c>
    </row>
    <row r="100" spans="1:26" ht="9.1999999999999993" customHeight="1">
      <c r="A100" s="7">
        <v>98</v>
      </c>
      <c r="B100" s="27" t="str">
        <f>Sheet1!B99</f>
        <v>645-01</v>
      </c>
      <c r="C100" s="9">
        <f>Sheet1!C99*1.3</f>
        <v>352352</v>
      </c>
      <c r="E100" s="7">
        <v>198</v>
      </c>
      <c r="F100" s="27" t="str">
        <f>Sheet1!B199</f>
        <v>520-02</v>
      </c>
      <c r="G100" s="9">
        <f>Sheet1!C199*1.3</f>
        <v>177996</v>
      </c>
      <c r="I100" s="7">
        <v>298</v>
      </c>
      <c r="J100" s="27" t="str">
        <f>Sheet1!B299</f>
        <v>NB-02</v>
      </c>
      <c r="K100" s="9">
        <f>Sheet1!C299*1.3</f>
        <v>170352</v>
      </c>
      <c r="M100" s="7">
        <v>398</v>
      </c>
      <c r="N100" s="27" t="str">
        <f>Sheet1!B399</f>
        <v>648-04</v>
      </c>
      <c r="O100" s="9">
        <f>Sheet1!C399*1.3</f>
        <v>115297</v>
      </c>
      <c r="Q100" s="8">
        <v>498</v>
      </c>
      <c r="R100" s="28" t="str">
        <f>Sheet1!B499</f>
        <v>322-66</v>
      </c>
      <c r="S100" s="9">
        <f>Sheet1!C499*1.3</f>
        <v>285012</v>
      </c>
    </row>
    <row r="101" spans="1:26" ht="9.1999999999999993" customHeight="1">
      <c r="A101" s="7">
        <v>99</v>
      </c>
      <c r="B101" s="27" t="str">
        <f>Sheet1!B100</f>
        <v>340-39</v>
      </c>
      <c r="C101" s="9">
        <f>Sheet1!C100*1.3</f>
        <v>278915</v>
      </c>
      <c r="E101" s="7">
        <v>199</v>
      </c>
      <c r="F101" s="27" t="str">
        <f>Sheet1!B200</f>
        <v>625-02</v>
      </c>
      <c r="G101" s="9">
        <f>Sheet1!C200*1.3</f>
        <v>170352</v>
      </c>
      <c r="I101" s="7">
        <v>299</v>
      </c>
      <c r="J101" s="27" t="str">
        <f>Sheet1!B300</f>
        <v>NB-01</v>
      </c>
      <c r="K101" s="9">
        <f>Sheet1!C300*1.3</f>
        <v>170352</v>
      </c>
      <c r="M101" s="7">
        <v>399</v>
      </c>
      <c r="N101" s="27" t="str">
        <f>Sheet1!B400</f>
        <v>344-27</v>
      </c>
      <c r="O101" s="9">
        <f>Sheet1!C400*1.3</f>
        <v>97734</v>
      </c>
      <c r="Q101" s="8">
        <v>499</v>
      </c>
      <c r="R101" s="27" t="str">
        <f>Sheet1!B500</f>
        <v>510-11</v>
      </c>
      <c r="S101" s="9">
        <f>Sheet1!C500*1.3</f>
        <v>298844</v>
      </c>
    </row>
    <row r="102" spans="1:26" ht="9.1999999999999993" customHeight="1">
      <c r="A102" s="11">
        <v>100</v>
      </c>
      <c r="B102" s="27" t="str">
        <f>Sheet1!B101</f>
        <v>645-03</v>
      </c>
      <c r="C102" s="9">
        <f>Sheet1!C101*1.3</f>
        <v>352352</v>
      </c>
      <c r="E102" s="7">
        <v>200</v>
      </c>
      <c r="F102" s="27" t="str">
        <f>Sheet1!B201</f>
        <v>548-10</v>
      </c>
      <c r="G102" s="9">
        <f>Sheet1!C201*1.3</f>
        <v>237601</v>
      </c>
      <c r="I102" s="7">
        <v>300</v>
      </c>
      <c r="J102" s="27" t="str">
        <f>Sheet1!B301</f>
        <v>NB-03</v>
      </c>
      <c r="K102" s="9">
        <f>Sheet1!C301*1.3</f>
        <v>170352</v>
      </c>
      <c r="M102" s="7">
        <v>400</v>
      </c>
      <c r="N102" s="27" t="str">
        <f>Sheet1!B401</f>
        <v>648-05</v>
      </c>
      <c r="O102" s="9">
        <f>Sheet1!C401*1.3</f>
        <v>124488</v>
      </c>
      <c r="Q102" s="8">
        <v>500</v>
      </c>
      <c r="R102" s="27" t="str">
        <f>Sheet1!B501</f>
        <v>346-12</v>
      </c>
      <c r="S102" s="9">
        <f>Sheet1!C501*1.3</f>
        <v>171899</v>
      </c>
    </row>
    <row r="103" spans="1:26" s="13" customFormat="1" ht="9.1999999999999993" customHeight="1">
      <c r="A103" s="12"/>
      <c r="C103" s="14"/>
      <c r="E103" s="15"/>
      <c r="G103" s="14"/>
      <c r="I103" s="15"/>
      <c r="K103" s="14"/>
      <c r="M103" s="15"/>
      <c r="O103" s="14"/>
      <c r="S103" s="14"/>
      <c r="W103" s="16"/>
      <c r="Z103" s="17"/>
    </row>
    <row r="104" spans="1:26" s="13" customFormat="1" ht="9.1999999999999993" customHeight="1">
      <c r="A104" s="15"/>
      <c r="C104" s="14"/>
      <c r="E104" s="15"/>
      <c r="G104" s="14"/>
      <c r="I104" s="15"/>
      <c r="K104" s="14"/>
      <c r="M104" s="15"/>
      <c r="O104" s="14"/>
      <c r="S104" s="14"/>
      <c r="W104" s="16"/>
      <c r="Z104" s="17"/>
    </row>
    <row r="105" spans="1:26" s="13" customFormat="1" ht="9.1999999999999993" customHeight="1">
      <c r="A105" s="15"/>
      <c r="C105" s="14"/>
      <c r="E105" s="15"/>
      <c r="G105" s="14"/>
      <c r="I105" s="15"/>
      <c r="K105" s="14"/>
      <c r="M105" s="15"/>
      <c r="O105" s="14"/>
      <c r="S105" s="14"/>
      <c r="W105" s="16"/>
      <c r="Z105" s="17"/>
    </row>
    <row r="106" spans="1:26" s="13" customFormat="1" ht="9.1999999999999993" customHeight="1">
      <c r="A106" s="15"/>
      <c r="C106" s="14"/>
      <c r="E106" s="15"/>
      <c r="G106" s="14"/>
      <c r="I106" s="15"/>
      <c r="K106" s="14"/>
      <c r="M106" s="15"/>
      <c r="O106" s="14"/>
      <c r="S106" s="14"/>
      <c r="W106" s="16"/>
      <c r="Z106" s="17"/>
    </row>
    <row r="107" spans="1:26" s="13" customFormat="1" ht="9.1999999999999993" customHeight="1">
      <c r="A107" s="15"/>
      <c r="C107" s="14"/>
      <c r="E107" s="15"/>
      <c r="G107" s="14"/>
      <c r="I107" s="15"/>
      <c r="K107" s="14"/>
      <c r="M107" s="15"/>
      <c r="O107" s="14"/>
      <c r="S107" s="14"/>
      <c r="W107" s="16"/>
      <c r="Z107" s="17"/>
    </row>
    <row r="108" spans="1:26" ht="9.1999999999999993" customHeight="1">
      <c r="A108" s="15"/>
      <c r="E108" s="15"/>
      <c r="I108" s="15"/>
      <c r="M108" s="15"/>
      <c r="Q108" s="13"/>
      <c r="U108" s="13"/>
    </row>
    <row r="109" spans="1:26" ht="9.1999999999999993" customHeight="1">
      <c r="A109" s="15"/>
      <c r="E109" s="15"/>
      <c r="I109" s="15"/>
      <c r="M109" s="15"/>
      <c r="Q109" s="13"/>
      <c r="U109" s="13"/>
    </row>
    <row r="110" spans="1:26" ht="9.1999999999999993" customHeight="1">
      <c r="A110" s="15"/>
      <c r="E110" s="15"/>
      <c r="I110" s="15"/>
      <c r="M110" s="15"/>
      <c r="N110" s="13"/>
      <c r="O110" s="14"/>
      <c r="P110" s="13"/>
      <c r="Q110" s="13"/>
      <c r="R110" s="13"/>
      <c r="S110" s="14"/>
      <c r="U110" s="13"/>
    </row>
    <row r="111" spans="1:26" ht="9.1999999999999993" customHeight="1">
      <c r="A111" s="15"/>
      <c r="E111" s="15"/>
      <c r="I111" s="15"/>
      <c r="M111" s="15"/>
      <c r="N111" s="13"/>
      <c r="O111" s="14"/>
      <c r="P111" s="13"/>
      <c r="Q111" s="13"/>
      <c r="R111" s="13"/>
      <c r="S111" s="14"/>
      <c r="U111" s="13"/>
    </row>
    <row r="112" spans="1:26" ht="9.1999999999999993" customHeight="1">
      <c r="A112" s="15"/>
      <c r="E112" s="15"/>
      <c r="I112" s="15"/>
      <c r="M112" s="15"/>
      <c r="N112" s="13"/>
      <c r="O112" s="14"/>
      <c r="P112" s="13"/>
      <c r="Q112" s="13"/>
      <c r="R112" s="13"/>
      <c r="S112" s="14"/>
      <c r="U112" s="13"/>
    </row>
    <row r="113" spans="1:23" ht="9.1999999999999993" customHeight="1">
      <c r="A113" s="2" t="s">
        <v>1</v>
      </c>
      <c r="B113" s="2" t="s">
        <v>2</v>
      </c>
      <c r="C113" s="3" t="s">
        <v>3</v>
      </c>
      <c r="E113" s="19" t="s">
        <v>1</v>
      </c>
      <c r="F113" s="2" t="s">
        <v>2</v>
      </c>
      <c r="G113" s="3" t="s">
        <v>3</v>
      </c>
      <c r="I113" s="2" t="s">
        <v>1</v>
      </c>
      <c r="J113" s="2" t="s">
        <v>2</v>
      </c>
      <c r="K113" s="3" t="s">
        <v>3</v>
      </c>
      <c r="M113" s="20"/>
      <c r="N113" s="20"/>
      <c r="O113" s="21"/>
      <c r="P113" s="13"/>
      <c r="Q113" s="20"/>
      <c r="R113" s="20"/>
      <c r="S113" s="21"/>
      <c r="T113" s="13"/>
      <c r="U113" s="20"/>
      <c r="V113" s="20"/>
      <c r="W113" s="22"/>
    </row>
    <row r="114" spans="1:23" ht="9.1999999999999993" customHeight="1">
      <c r="A114" s="7">
        <v>501</v>
      </c>
      <c r="B114" s="27" t="str">
        <f>Sheet1!B502</f>
        <v>553-15</v>
      </c>
      <c r="C114" s="9">
        <f>Sheet1!C502*1.3</f>
        <v>110656</v>
      </c>
      <c r="E114" s="8">
        <v>601</v>
      </c>
      <c r="F114" s="27" t="str">
        <f>Sheet1!B602</f>
        <v>552-10</v>
      </c>
      <c r="G114" s="9">
        <f>Sheet1!C602*1.3</f>
        <v>158067</v>
      </c>
      <c r="I114" s="7">
        <v>701</v>
      </c>
      <c r="J114" s="27" t="str">
        <f>Sheet1!B702</f>
        <v>588-06</v>
      </c>
      <c r="K114" s="9">
        <f>Sheet1!C702*1.3</f>
        <v>194831</v>
      </c>
      <c r="M114" s="15"/>
      <c r="N114" s="13"/>
      <c r="O114" s="14"/>
      <c r="P114" s="13"/>
      <c r="Q114" s="15"/>
      <c r="R114" s="13"/>
      <c r="S114" s="14"/>
      <c r="T114" s="13"/>
      <c r="U114" s="13"/>
      <c r="V114" s="13"/>
      <c r="W114" s="16"/>
    </row>
    <row r="115" spans="1:23" ht="9.1999999999999993" customHeight="1">
      <c r="A115" s="7">
        <v>502</v>
      </c>
      <c r="B115" s="27" t="str">
        <f>Sheet1!B503</f>
        <v>345-03</v>
      </c>
      <c r="C115" s="9">
        <f>Sheet1!C503*1.3</f>
        <v>171899</v>
      </c>
      <c r="E115" s="8">
        <v>602</v>
      </c>
      <c r="F115" s="27" t="str">
        <f>Sheet1!B603</f>
        <v>1508-01</v>
      </c>
      <c r="G115" s="9">
        <f>Sheet1!C603*1.3</f>
        <v>159614</v>
      </c>
      <c r="I115" s="7">
        <v>702</v>
      </c>
      <c r="J115" s="27" t="str">
        <f>Sheet1!B703</f>
        <v>636-06</v>
      </c>
      <c r="K115" s="9">
        <f>Sheet1!C703*1.3</f>
        <v>100009</v>
      </c>
      <c r="M115" s="15"/>
      <c r="N115" s="13"/>
      <c r="O115" s="14"/>
      <c r="P115" s="13"/>
      <c r="Q115" s="15"/>
      <c r="R115" s="13"/>
      <c r="S115" s="14"/>
      <c r="T115" s="13"/>
      <c r="U115" s="13"/>
      <c r="V115" s="13"/>
      <c r="W115" s="16"/>
    </row>
    <row r="116" spans="1:23" ht="9.1999999999999993" customHeight="1">
      <c r="A116" s="7">
        <v>503</v>
      </c>
      <c r="B116" s="28" t="str">
        <f>Sheet1!B504</f>
        <v>553-25</v>
      </c>
      <c r="C116" s="9">
        <f>Sheet1!C504*1.3</f>
        <v>173446</v>
      </c>
      <c r="E116" s="8">
        <v>603</v>
      </c>
      <c r="F116" s="27" t="str">
        <f>Sheet1!B604</f>
        <v>552-07</v>
      </c>
      <c r="G116" s="9">
        <f>Sheet1!C604*1.3</f>
        <v>205478</v>
      </c>
      <c r="I116" s="7">
        <v>703</v>
      </c>
      <c r="J116" s="27" t="str">
        <f>Sheet1!B704</f>
        <v>636-05</v>
      </c>
      <c r="K116" s="9">
        <f>Sheet1!C704*1.3</f>
        <v>100009</v>
      </c>
      <c r="M116" s="15"/>
      <c r="N116" s="13"/>
      <c r="O116" s="14"/>
      <c r="P116" s="13"/>
      <c r="Q116" s="15"/>
      <c r="R116" s="13"/>
      <c r="S116" s="14"/>
      <c r="T116" s="13"/>
      <c r="U116" s="13"/>
      <c r="V116" s="13"/>
      <c r="W116" s="16"/>
    </row>
    <row r="117" spans="1:23" ht="9.1999999999999993" customHeight="1">
      <c r="A117" s="7">
        <v>504</v>
      </c>
      <c r="B117" s="27" t="str">
        <f>Sheet1!B505</f>
        <v>553-26</v>
      </c>
      <c r="C117" s="9">
        <f>Sheet1!C505*1.3</f>
        <v>173446</v>
      </c>
      <c r="E117" s="8">
        <v>604</v>
      </c>
      <c r="F117" s="27" t="str">
        <f>Sheet1!B605</f>
        <v>521-08</v>
      </c>
      <c r="G117" s="9">
        <f>Sheet1!C605*1.3</f>
        <v>177996</v>
      </c>
      <c r="I117" s="7">
        <v>704</v>
      </c>
      <c r="J117" s="27" t="str">
        <f>Sheet1!B705</f>
        <v>636-04</v>
      </c>
      <c r="K117" s="9">
        <f>Sheet1!C705*1.3</f>
        <v>100009</v>
      </c>
      <c r="M117" s="15"/>
      <c r="N117" s="13"/>
      <c r="O117" s="14"/>
      <c r="P117" s="13"/>
      <c r="Q117" s="15"/>
      <c r="R117" s="13"/>
      <c r="S117" s="14"/>
      <c r="T117" s="13"/>
      <c r="U117" s="13"/>
      <c r="V117" s="13"/>
      <c r="W117" s="16"/>
    </row>
    <row r="118" spans="1:23" ht="9.1999999999999993" customHeight="1">
      <c r="A118" s="7">
        <v>505</v>
      </c>
      <c r="B118" s="28" t="str">
        <f>Sheet1!B506</f>
        <v>502-35</v>
      </c>
      <c r="C118" s="9">
        <f>Sheet1!C506*1.3</f>
        <v>252889</v>
      </c>
      <c r="E118" s="8">
        <v>605</v>
      </c>
      <c r="F118" s="27" t="str">
        <f>Sheet1!B606</f>
        <v>521-05</v>
      </c>
      <c r="G118" s="9">
        <f>Sheet1!C606*1.3</f>
        <v>177996</v>
      </c>
      <c r="I118" s="7">
        <v>705</v>
      </c>
      <c r="J118" s="27" t="str">
        <f>Sheet1!B706</f>
        <v>653-04</v>
      </c>
      <c r="K118" s="9">
        <f>Sheet1!C706*1.3</f>
        <v>86268</v>
      </c>
      <c r="M118" s="15"/>
      <c r="N118" s="13"/>
      <c r="O118" s="14"/>
      <c r="P118" s="13"/>
      <c r="Q118" s="15"/>
      <c r="R118" s="13"/>
      <c r="S118" s="14"/>
      <c r="T118" s="13"/>
      <c r="U118" s="13"/>
      <c r="V118" s="13"/>
      <c r="W118" s="16"/>
    </row>
    <row r="119" spans="1:23" ht="9.1999999999999993" customHeight="1">
      <c r="A119" s="7">
        <v>506</v>
      </c>
      <c r="B119" s="27" t="str">
        <f>Sheet1!B507</f>
        <v>329-57</v>
      </c>
      <c r="C119" s="9">
        <f>Sheet1!C507*1.3</f>
        <v>216216</v>
      </c>
      <c r="E119" s="8">
        <v>606</v>
      </c>
      <c r="F119" s="27" t="str">
        <f>Sheet1!B607</f>
        <v>522-14</v>
      </c>
      <c r="G119" s="9">
        <f>Sheet1!C607*1.3</f>
        <v>158067</v>
      </c>
      <c r="I119" s="7">
        <v>706</v>
      </c>
      <c r="J119" s="27" t="str">
        <f>Sheet1!B707</f>
        <v>653-06</v>
      </c>
      <c r="K119" s="9">
        <f>Sheet1!C707*1.3</f>
        <v>86268</v>
      </c>
      <c r="M119" s="15"/>
      <c r="N119" s="13"/>
      <c r="O119" s="14"/>
      <c r="P119" s="13"/>
      <c r="Q119" s="15"/>
      <c r="R119" s="13"/>
      <c r="S119" s="14"/>
      <c r="T119" s="13"/>
      <c r="U119" s="13"/>
      <c r="V119" s="13"/>
      <c r="W119" s="16"/>
    </row>
    <row r="120" spans="1:23" ht="9.1999999999999993" customHeight="1">
      <c r="A120" s="7">
        <v>507</v>
      </c>
      <c r="B120" s="27" t="str">
        <f>Sheet1!B508</f>
        <v>329-54</v>
      </c>
      <c r="C120" s="9">
        <f>Sheet1!C508*1.3</f>
        <v>213213</v>
      </c>
      <c r="E120" s="8">
        <v>607</v>
      </c>
      <c r="F120" s="27" t="str">
        <f>Sheet1!B608</f>
        <v>552-05</v>
      </c>
      <c r="G120" s="9">
        <f>Sheet1!C608*1.3</f>
        <v>205478</v>
      </c>
      <c r="I120" s="7">
        <v>707</v>
      </c>
      <c r="J120" s="27" t="str">
        <f>Sheet1!B708</f>
        <v>344-22</v>
      </c>
      <c r="K120" s="9">
        <f>Sheet1!C708*1.3</f>
        <v>73983</v>
      </c>
      <c r="M120" s="15"/>
      <c r="N120" s="13"/>
      <c r="O120" s="14"/>
      <c r="P120" s="13"/>
      <c r="Q120" s="15"/>
      <c r="R120" s="13"/>
      <c r="S120" s="14"/>
      <c r="T120" s="13"/>
      <c r="U120" s="13"/>
      <c r="V120" s="13"/>
      <c r="W120" s="16"/>
    </row>
    <row r="121" spans="1:23" ht="9.1999999999999993" customHeight="1">
      <c r="A121" s="7">
        <v>508</v>
      </c>
      <c r="B121" s="27" t="str">
        <f>Sheet1!B509</f>
        <v>329-58</v>
      </c>
      <c r="C121" s="9">
        <f>Sheet1!C509*1.3</f>
        <v>216216</v>
      </c>
      <c r="E121" s="8">
        <v>608</v>
      </c>
      <c r="F121" s="27" t="str">
        <f>Sheet1!B609</f>
        <v>552-27</v>
      </c>
      <c r="G121" s="9">
        <f>Sheet1!C609*1.3</f>
        <v>239148</v>
      </c>
      <c r="I121" s="7">
        <v>708</v>
      </c>
      <c r="J121" s="27" t="str">
        <f>Sheet1!B709</f>
        <v>344-15</v>
      </c>
      <c r="K121" s="9">
        <f>Sheet1!C709*1.3</f>
        <v>78624</v>
      </c>
      <c r="M121" s="15"/>
      <c r="N121" s="13"/>
      <c r="O121" s="14"/>
      <c r="P121" s="13"/>
      <c r="Q121" s="15"/>
      <c r="R121" s="13"/>
      <c r="S121" s="14"/>
      <c r="T121" s="13"/>
      <c r="U121" s="13"/>
      <c r="V121" s="13"/>
      <c r="W121" s="16"/>
    </row>
    <row r="122" spans="1:23" ht="9.1999999999999993" customHeight="1">
      <c r="A122" s="7">
        <v>509</v>
      </c>
      <c r="B122" s="27" t="str">
        <f>Sheet1!B510</f>
        <v>346-11</v>
      </c>
      <c r="C122" s="9">
        <f>Sheet1!C510*1.3</f>
        <v>213213</v>
      </c>
      <c r="E122" s="8">
        <v>609</v>
      </c>
      <c r="F122" s="27" t="str">
        <f>Sheet1!B610</f>
        <v>552-28</v>
      </c>
      <c r="G122" s="9">
        <f>Sheet1!C610*1.3</f>
        <v>177996</v>
      </c>
      <c r="I122" s="7">
        <v>709</v>
      </c>
      <c r="J122" s="27" t="str">
        <f>Sheet1!B710</f>
        <v>344-23</v>
      </c>
      <c r="K122" s="9">
        <f>Sheet1!C710*1.3</f>
        <v>77077</v>
      </c>
      <c r="M122" s="15"/>
      <c r="N122" s="13"/>
      <c r="O122" s="14"/>
      <c r="P122" s="13"/>
      <c r="Q122" s="15"/>
      <c r="R122" s="13"/>
      <c r="S122" s="14"/>
      <c r="T122" s="13"/>
      <c r="U122" s="13"/>
      <c r="V122" s="13"/>
      <c r="W122" s="16"/>
    </row>
    <row r="123" spans="1:23" ht="9.1999999999999993" customHeight="1">
      <c r="A123" s="7">
        <v>510</v>
      </c>
      <c r="B123" s="27" t="str">
        <f>Sheet1!B511</f>
        <v>329-10</v>
      </c>
      <c r="C123" s="9">
        <f>Sheet1!C511*1.3</f>
        <v>204022</v>
      </c>
      <c r="E123" s="8">
        <v>610</v>
      </c>
      <c r="F123" s="27" t="str">
        <f>Sheet1!B611</f>
        <v>552-17</v>
      </c>
      <c r="G123" s="9">
        <f>Sheet1!C611*1.3</f>
        <v>153517</v>
      </c>
      <c r="I123" s="7">
        <v>710</v>
      </c>
      <c r="J123" s="27" t="str">
        <f>Sheet1!B711</f>
        <v>344-08</v>
      </c>
      <c r="K123" s="9">
        <f>Sheet1!C711*1.3</f>
        <v>130585</v>
      </c>
      <c r="M123" s="15"/>
      <c r="N123" s="13"/>
      <c r="O123" s="14"/>
      <c r="P123" s="13"/>
      <c r="Q123" s="15"/>
      <c r="R123" s="13"/>
      <c r="S123" s="14"/>
      <c r="T123" s="13"/>
      <c r="U123" s="13"/>
      <c r="V123" s="13"/>
      <c r="W123" s="16"/>
    </row>
    <row r="124" spans="1:23" ht="9.1999999999999993" customHeight="1">
      <c r="A124" s="7">
        <v>511</v>
      </c>
      <c r="B124" s="27" t="str">
        <f>Sheet1!B512</f>
        <v>346-10</v>
      </c>
      <c r="C124" s="9">
        <f>Sheet1!C512*1.3</f>
        <v>210119</v>
      </c>
      <c r="E124" s="8">
        <v>611</v>
      </c>
      <c r="F124" s="27" t="str">
        <f>Sheet1!B612</f>
        <v>552-18</v>
      </c>
      <c r="G124" s="9">
        <f>Sheet1!C612*1.3</f>
        <v>153517</v>
      </c>
      <c r="I124" s="7">
        <v>711</v>
      </c>
      <c r="J124" s="27" t="str">
        <f>Sheet1!B712</f>
        <v>344-30</v>
      </c>
      <c r="K124" s="9">
        <f>Sheet1!C712*1.3</f>
        <v>130585</v>
      </c>
      <c r="M124" s="15"/>
      <c r="N124" s="13"/>
      <c r="O124" s="14"/>
      <c r="P124" s="13"/>
      <c r="Q124" s="15"/>
      <c r="R124" s="13"/>
      <c r="S124" s="14"/>
      <c r="T124" s="13"/>
      <c r="U124" s="13"/>
      <c r="V124" s="13"/>
      <c r="W124" s="16"/>
    </row>
    <row r="125" spans="1:23" ht="9.1999999999999993" customHeight="1">
      <c r="A125" s="7">
        <v>512</v>
      </c>
      <c r="B125" s="27" t="str">
        <f>Sheet1!B513</f>
        <v>329-08</v>
      </c>
      <c r="C125" s="9">
        <f>Sheet1!C513*1.3</f>
        <v>207025</v>
      </c>
      <c r="E125" s="8">
        <v>612</v>
      </c>
      <c r="F125" s="27" t="str">
        <f>Sheet1!B613</f>
        <v>614-06</v>
      </c>
      <c r="G125" s="9">
        <f>Sheet1!C613*1.3</f>
        <v>138229</v>
      </c>
      <c r="I125" s="7">
        <v>712</v>
      </c>
      <c r="J125" s="27" t="str">
        <f>Sheet1!B713</f>
        <v>653-03</v>
      </c>
      <c r="K125" s="9">
        <f>Sheet1!C713*1.3</f>
        <v>86268</v>
      </c>
      <c r="M125" s="15"/>
      <c r="N125" s="13"/>
      <c r="O125" s="14"/>
      <c r="P125" s="13"/>
      <c r="Q125" s="15"/>
      <c r="R125" s="13"/>
      <c r="S125" s="14"/>
      <c r="T125" s="13"/>
      <c r="U125" s="13"/>
      <c r="V125" s="13"/>
      <c r="W125" s="16"/>
    </row>
    <row r="126" spans="1:23" ht="9.1999999999999993" customHeight="1">
      <c r="A126" s="7">
        <v>513</v>
      </c>
      <c r="B126" s="27" t="str">
        <f>Sheet1!B514</f>
        <v>584-12</v>
      </c>
      <c r="C126" s="9">
        <f>Sheet1!C514*1.3</f>
        <v>181090</v>
      </c>
      <c r="E126" s="8">
        <v>613</v>
      </c>
      <c r="F126" s="27" t="str">
        <f>Sheet1!B614</f>
        <v>614-04</v>
      </c>
      <c r="G126" s="9">
        <f>Sheet1!C614*1.3</f>
        <v>144326</v>
      </c>
      <c r="I126" s="7">
        <v>713</v>
      </c>
      <c r="J126" s="27" t="str">
        <f>Sheet1!B714</f>
        <v>344-05</v>
      </c>
      <c r="K126" s="9">
        <f>Sheet1!C714*1.3</f>
        <v>130585</v>
      </c>
      <c r="M126" s="15"/>
      <c r="N126" s="13"/>
      <c r="O126" s="14"/>
      <c r="P126" s="13"/>
      <c r="Q126" s="15"/>
      <c r="R126" s="13"/>
      <c r="S126" s="14"/>
      <c r="T126" s="13"/>
      <c r="U126" s="13"/>
      <c r="V126" s="13"/>
      <c r="W126" s="16"/>
    </row>
    <row r="127" spans="1:23" ht="9.1999999999999993" customHeight="1">
      <c r="A127" s="7">
        <v>514</v>
      </c>
      <c r="B127" s="27" t="str">
        <f>Sheet1!B515</f>
        <v>348-63</v>
      </c>
      <c r="C127" s="9">
        <f>Sheet1!C515*1.3</f>
        <v>161161</v>
      </c>
      <c r="E127" s="8">
        <v>614</v>
      </c>
      <c r="F127" s="27" t="str">
        <f>Sheet1!B615</f>
        <v>614-05</v>
      </c>
      <c r="G127" s="9">
        <f>Sheet1!C615*1.3</f>
        <v>144326</v>
      </c>
      <c r="I127" s="7">
        <v>714</v>
      </c>
      <c r="J127" s="28" t="str">
        <f>Sheet1!B715</f>
        <v>653-02</v>
      </c>
      <c r="K127" s="9">
        <f>Sheet1!C715*1.3</f>
        <v>86268</v>
      </c>
      <c r="M127" s="15"/>
      <c r="N127" s="13"/>
      <c r="O127" s="14"/>
      <c r="P127" s="13"/>
      <c r="Q127" s="15"/>
      <c r="R127" s="13"/>
      <c r="S127" s="14"/>
      <c r="T127" s="13"/>
      <c r="U127" s="13"/>
      <c r="V127" s="13"/>
      <c r="W127" s="16"/>
    </row>
    <row r="128" spans="1:23" ht="9.1999999999999993" customHeight="1">
      <c r="A128" s="7">
        <v>515</v>
      </c>
      <c r="B128" s="27" t="str">
        <f>Sheet1!B516</f>
        <v>1515-02</v>
      </c>
      <c r="C128" s="9">
        <f>Sheet1!C516*1.3</f>
        <v>185640</v>
      </c>
      <c r="E128" s="8">
        <v>615</v>
      </c>
      <c r="F128" s="27" t="str">
        <f>Sheet1!B616</f>
        <v>614-01</v>
      </c>
      <c r="G128" s="9">
        <f>Sheet1!C616*1.3</f>
        <v>119847</v>
      </c>
      <c r="I128" s="7">
        <v>715</v>
      </c>
      <c r="J128" s="28" t="str">
        <f>Sheet1!B716</f>
        <v>636-02</v>
      </c>
      <c r="K128" s="9">
        <f>Sheet1!C716*1.3</f>
        <v>97734</v>
      </c>
      <c r="M128" s="15"/>
      <c r="N128" s="13"/>
      <c r="O128" s="14"/>
      <c r="P128" s="13"/>
      <c r="Q128" s="15"/>
      <c r="R128" s="13"/>
      <c r="S128" s="14"/>
      <c r="T128" s="13"/>
      <c r="U128" s="13"/>
      <c r="V128" s="13"/>
      <c r="W128" s="16"/>
    </row>
    <row r="129" spans="1:23" ht="9.1999999999999993" customHeight="1">
      <c r="A129" s="7">
        <v>516</v>
      </c>
      <c r="B129" s="27" t="str">
        <f>Sheet1!B517</f>
        <v>584-14</v>
      </c>
      <c r="C129" s="9">
        <f>Sheet1!C517*1.3</f>
        <v>191737</v>
      </c>
      <c r="E129" s="8">
        <v>616</v>
      </c>
      <c r="F129" s="27" t="str">
        <f>Sheet1!B617</f>
        <v>656-02</v>
      </c>
      <c r="G129" s="9">
        <f>Sheet1!C617*1.3</f>
        <v>266721</v>
      </c>
      <c r="I129" s="7">
        <v>716</v>
      </c>
      <c r="J129" s="28" t="str">
        <f>Sheet1!B717</f>
        <v>344-19</v>
      </c>
      <c r="K129" s="9">
        <f>Sheet1!C717*1.3</f>
        <v>72436</v>
      </c>
      <c r="M129" s="15"/>
      <c r="N129" s="13"/>
      <c r="O129" s="14"/>
      <c r="P129" s="13"/>
      <c r="Q129" s="15"/>
      <c r="R129" s="13"/>
      <c r="S129" s="14"/>
      <c r="T129" s="13"/>
      <c r="U129" s="13"/>
      <c r="V129" s="13"/>
      <c r="W129" s="16"/>
    </row>
    <row r="130" spans="1:23" ht="9.1999999999999993" customHeight="1">
      <c r="A130" s="7">
        <v>517</v>
      </c>
      <c r="B130" s="27" t="str">
        <f>Sheet1!B518</f>
        <v>584-02</v>
      </c>
      <c r="C130" s="9">
        <f>Sheet1!C518*1.3</f>
        <v>165802</v>
      </c>
      <c r="E130" s="8">
        <v>617</v>
      </c>
      <c r="F130" s="27" t="str">
        <f>Sheet1!B618</f>
        <v>595-02</v>
      </c>
      <c r="G130" s="9">
        <f>Sheet1!C618*1.3</f>
        <v>211666</v>
      </c>
      <c r="I130" s="7">
        <v>717</v>
      </c>
      <c r="J130" s="28" t="str">
        <f>Sheet1!B718</f>
        <v>344-25</v>
      </c>
      <c r="K130" s="9">
        <f>Sheet1!C718*1.3</f>
        <v>72436</v>
      </c>
      <c r="M130" s="15"/>
      <c r="N130" s="13"/>
      <c r="O130" s="14"/>
      <c r="P130" s="13"/>
      <c r="Q130" s="15"/>
      <c r="R130" s="13"/>
      <c r="S130" s="14"/>
      <c r="T130" s="13"/>
      <c r="U130" s="13"/>
      <c r="V130" s="13"/>
      <c r="W130" s="16"/>
    </row>
    <row r="131" spans="1:23" ht="9.1999999999999993" customHeight="1">
      <c r="A131" s="7">
        <v>518</v>
      </c>
      <c r="B131" s="27" t="str">
        <f>Sheet1!B519</f>
        <v>1514-03</v>
      </c>
      <c r="C131" s="9">
        <f>Sheet1!C519*1.3</f>
        <v>165802</v>
      </c>
      <c r="E131" s="8">
        <v>618</v>
      </c>
      <c r="F131" s="27" t="str">
        <f>Sheet1!B619</f>
        <v>343-16</v>
      </c>
      <c r="G131" s="9">
        <f>Sheet1!C619*1.3</f>
        <v>181090</v>
      </c>
      <c r="I131" s="7">
        <v>718</v>
      </c>
      <c r="J131" s="28" t="str">
        <f>Sheet1!B719</f>
        <v>344-40</v>
      </c>
      <c r="K131" s="9">
        <f>Sheet1!C719*1.3</f>
        <v>130585</v>
      </c>
      <c r="M131" s="15"/>
      <c r="N131" s="13"/>
      <c r="O131" s="14"/>
      <c r="P131" s="13"/>
      <c r="Q131" s="15"/>
      <c r="R131" s="13"/>
      <c r="S131" s="14"/>
      <c r="T131" s="13"/>
      <c r="U131" s="13"/>
      <c r="V131" s="13"/>
      <c r="W131" s="16"/>
    </row>
    <row r="132" spans="1:23" ht="9.1999999999999993" customHeight="1">
      <c r="A132" s="7">
        <v>519</v>
      </c>
      <c r="B132" s="27" t="str">
        <f>Sheet1!B520</f>
        <v>584-16</v>
      </c>
      <c r="C132" s="9">
        <f>Sheet1!C520*1.3</f>
        <v>205478</v>
      </c>
      <c r="E132" s="8">
        <v>619</v>
      </c>
      <c r="F132" s="27" t="str">
        <f>Sheet1!B620</f>
        <v>632-02</v>
      </c>
      <c r="G132" s="9">
        <f>Sheet1!C620*1.3</f>
        <v>223860</v>
      </c>
      <c r="I132" s="7">
        <v>719</v>
      </c>
      <c r="J132" s="28" t="str">
        <f>Sheet1!B720</f>
        <v>507-80</v>
      </c>
      <c r="K132" s="9">
        <f>Sheet1!C720*1.3</f>
        <v>207025</v>
      </c>
      <c r="M132" s="15"/>
      <c r="N132" s="13"/>
      <c r="O132" s="14"/>
      <c r="P132" s="13"/>
      <c r="Q132" s="15"/>
      <c r="R132" s="13"/>
      <c r="S132" s="14"/>
      <c r="T132" s="13"/>
      <c r="U132" s="13"/>
      <c r="V132" s="13"/>
      <c r="W132" s="16"/>
    </row>
    <row r="133" spans="1:23" ht="9.1999999999999993" customHeight="1">
      <c r="A133" s="7">
        <v>520</v>
      </c>
      <c r="B133" s="27" t="str">
        <f>Sheet1!B521</f>
        <v>584-05</v>
      </c>
      <c r="C133" s="9">
        <f>Sheet1!C521*1.3</f>
        <v>155064</v>
      </c>
      <c r="E133" s="8">
        <v>620</v>
      </c>
      <c r="F133" s="27" t="str">
        <f>Sheet1!B621</f>
        <v>658-01</v>
      </c>
      <c r="G133" s="9">
        <f>Sheet1!C621*1.3</f>
        <v>303394</v>
      </c>
      <c r="I133" s="7">
        <v>720</v>
      </c>
      <c r="J133" s="28" t="str">
        <f>Sheet1!B721</f>
        <v>507-52</v>
      </c>
      <c r="K133" s="9">
        <f>Sheet1!C721*1.3</f>
        <v>144326</v>
      </c>
      <c r="M133" s="15"/>
      <c r="N133" s="13"/>
      <c r="O133" s="14"/>
      <c r="P133" s="13"/>
      <c r="Q133" s="15"/>
      <c r="R133" s="13"/>
      <c r="S133" s="14"/>
      <c r="T133" s="13"/>
      <c r="U133" s="13"/>
      <c r="V133" s="13"/>
      <c r="W133" s="16"/>
    </row>
    <row r="134" spans="1:23" ht="9.1999999999999993" customHeight="1">
      <c r="A134" s="7">
        <v>521</v>
      </c>
      <c r="B134" s="27" t="str">
        <f>Sheet1!B522</f>
        <v>502-26</v>
      </c>
      <c r="C134" s="9">
        <f>Sheet1!C522*1.3</f>
        <v>216216</v>
      </c>
      <c r="E134" s="8">
        <v>621</v>
      </c>
      <c r="F134" s="27" t="str">
        <f>Sheet1!B622</f>
        <v>608-03</v>
      </c>
      <c r="G134" s="9">
        <f>Sheet1!C622*1.3</f>
        <v>202475</v>
      </c>
      <c r="I134" s="7">
        <v>721</v>
      </c>
      <c r="J134" s="27" t="str">
        <f>Sheet1!B722</f>
        <v>507-82</v>
      </c>
      <c r="K134" s="9">
        <f>Sheet1!C722*1.3</f>
        <v>179543</v>
      </c>
      <c r="M134" s="15"/>
      <c r="N134" s="13"/>
      <c r="O134" s="14"/>
      <c r="P134" s="13"/>
      <c r="Q134" s="15"/>
      <c r="R134" s="13"/>
      <c r="S134" s="14"/>
      <c r="T134" s="13"/>
      <c r="U134" s="13"/>
      <c r="V134" s="13"/>
      <c r="W134" s="16"/>
    </row>
    <row r="135" spans="1:23" ht="9.1999999999999993" customHeight="1">
      <c r="A135" s="7">
        <v>522</v>
      </c>
      <c r="B135" s="27" t="str">
        <f>Sheet1!B523</f>
        <v>584-07</v>
      </c>
      <c r="C135" s="9">
        <f>Sheet1!C523*1.3</f>
        <v>177996</v>
      </c>
      <c r="E135" s="8">
        <v>622</v>
      </c>
      <c r="F135" s="27" t="str">
        <f>Sheet1!B623</f>
        <v>611-02</v>
      </c>
      <c r="G135" s="9">
        <f>Sheet1!C623*1.3</f>
        <v>211666</v>
      </c>
      <c r="I135" s="7">
        <v>722</v>
      </c>
      <c r="J135" s="27" t="str">
        <f>Sheet1!B723</f>
        <v>637-10</v>
      </c>
      <c r="K135" s="9">
        <f>Sheet1!C723*1.3</f>
        <v>158067</v>
      </c>
      <c r="M135" s="15"/>
      <c r="N135" s="13"/>
      <c r="O135" s="14"/>
      <c r="P135" s="13"/>
      <c r="Q135" s="15"/>
      <c r="R135" s="13"/>
      <c r="S135" s="14"/>
      <c r="T135" s="13"/>
      <c r="U135" s="13"/>
      <c r="V135" s="13"/>
      <c r="W135" s="16"/>
    </row>
    <row r="136" spans="1:23" ht="9.1999999999999993" customHeight="1">
      <c r="A136" s="7">
        <v>523</v>
      </c>
      <c r="B136" s="27" t="str">
        <f>Sheet1!B524</f>
        <v>575-12</v>
      </c>
      <c r="C136" s="9">
        <f>Sheet1!C524*1.3</f>
        <v>182546</v>
      </c>
      <c r="E136" s="8">
        <v>623</v>
      </c>
      <c r="F136" s="27" t="str">
        <f>Sheet1!B624</f>
        <v>622-01</v>
      </c>
      <c r="G136" s="9">
        <f>Sheet1!C624*1.3</f>
        <v>193284</v>
      </c>
      <c r="I136" s="7">
        <v>723</v>
      </c>
      <c r="J136" s="27" t="str">
        <f>Sheet1!B724</f>
        <v>507-81</v>
      </c>
      <c r="K136" s="9">
        <f>Sheet1!C724*1.3</f>
        <v>179543</v>
      </c>
      <c r="M136" s="15"/>
      <c r="N136" s="13"/>
      <c r="O136" s="14"/>
      <c r="P136" s="13"/>
      <c r="Q136" s="15"/>
      <c r="R136" s="13"/>
      <c r="S136" s="14"/>
      <c r="T136" s="13"/>
      <c r="U136" s="13"/>
      <c r="V136" s="13"/>
      <c r="W136" s="16"/>
    </row>
    <row r="137" spans="1:23" ht="9.1999999999999993" customHeight="1">
      <c r="A137" s="7">
        <v>524</v>
      </c>
      <c r="B137" s="27" t="str">
        <f>Sheet1!B525</f>
        <v>348-62</v>
      </c>
      <c r="C137" s="9">
        <f>Sheet1!C525*1.3</f>
        <v>168805</v>
      </c>
      <c r="E137" s="8">
        <v>624</v>
      </c>
      <c r="F137" s="27" t="str">
        <f>Sheet1!B625</f>
        <v>607-01</v>
      </c>
      <c r="G137" s="9">
        <f>Sheet1!C625*1.3</f>
        <v>155064</v>
      </c>
      <c r="I137" s="7">
        <v>724</v>
      </c>
      <c r="J137" s="27" t="str">
        <f>Sheet1!B725</f>
        <v>507-54</v>
      </c>
      <c r="K137" s="9">
        <f>Sheet1!C725*1.3</f>
        <v>158067</v>
      </c>
      <c r="M137" s="15"/>
      <c r="N137" s="13"/>
      <c r="O137" s="14"/>
      <c r="P137" s="13"/>
      <c r="Q137" s="15"/>
      <c r="R137" s="13"/>
      <c r="S137" s="14"/>
      <c r="T137" s="13"/>
      <c r="U137" s="13"/>
      <c r="V137" s="13"/>
      <c r="W137" s="16"/>
    </row>
    <row r="138" spans="1:23" ht="9.1999999999999993" customHeight="1">
      <c r="A138" s="7">
        <v>525</v>
      </c>
      <c r="B138" s="27" t="str">
        <f>Sheet1!B526</f>
        <v>581-12</v>
      </c>
      <c r="C138" s="9">
        <f>Sheet1!C526*1.3</f>
        <v>191737</v>
      </c>
      <c r="E138" s="8">
        <v>625</v>
      </c>
      <c r="F138" s="27" t="str">
        <f>Sheet1!B626</f>
        <v>607-06</v>
      </c>
      <c r="G138" s="9">
        <f>Sheet1!C626*1.3</f>
        <v>203203</v>
      </c>
      <c r="I138" s="7">
        <v>725</v>
      </c>
      <c r="J138" s="27" t="str">
        <f>Sheet1!B726</f>
        <v>569-14</v>
      </c>
      <c r="K138" s="9">
        <f>Sheet1!C726*1.3</f>
        <v>167258</v>
      </c>
      <c r="M138" s="15"/>
      <c r="N138" s="13"/>
      <c r="O138" s="14"/>
      <c r="P138" s="13"/>
      <c r="Q138" s="15"/>
      <c r="R138" s="13"/>
      <c r="S138" s="14"/>
      <c r="T138" s="13"/>
      <c r="U138" s="13"/>
      <c r="V138" s="13"/>
      <c r="W138" s="16"/>
    </row>
    <row r="139" spans="1:23" ht="9.1999999999999993" customHeight="1">
      <c r="A139" s="7">
        <v>526</v>
      </c>
      <c r="B139" s="27" t="str">
        <f>Sheet1!B527</f>
        <v>348-68</v>
      </c>
      <c r="C139" s="9">
        <f>Sheet1!C527*1.3</f>
        <v>168805</v>
      </c>
      <c r="E139" s="8">
        <v>626</v>
      </c>
      <c r="F139" s="27" t="str">
        <f>Sheet1!B627</f>
        <v>632-04</v>
      </c>
      <c r="G139" s="9">
        <f>Sheet1!C627*1.3</f>
        <v>193284</v>
      </c>
      <c r="I139" s="7">
        <v>726</v>
      </c>
      <c r="J139" s="27" t="str">
        <f>Sheet1!B727</f>
        <v>510-09</v>
      </c>
      <c r="K139" s="9">
        <f>Sheet1!C727*1.3</f>
        <v>159614</v>
      </c>
      <c r="M139" s="15"/>
      <c r="N139" s="13"/>
      <c r="O139" s="14"/>
      <c r="P139" s="13"/>
      <c r="Q139" s="15"/>
      <c r="R139" s="13"/>
      <c r="S139" s="14"/>
      <c r="T139" s="13"/>
      <c r="U139" s="13"/>
      <c r="V139" s="13"/>
      <c r="W139" s="16"/>
    </row>
    <row r="140" spans="1:23" ht="9.1999999999999993" customHeight="1">
      <c r="A140" s="7">
        <v>527</v>
      </c>
      <c r="B140" s="27" t="str">
        <f>Sheet1!B528</f>
        <v>584-11</v>
      </c>
      <c r="C140" s="9">
        <f>Sheet1!C528*1.3</f>
        <v>204022</v>
      </c>
      <c r="E140" s="8">
        <v>627</v>
      </c>
      <c r="F140" s="27" t="str">
        <f>Sheet1!B628</f>
        <v>617-03</v>
      </c>
      <c r="G140" s="9">
        <f>Sheet1!C628*1.3</f>
        <v>191737</v>
      </c>
      <c r="I140" s="7">
        <v>727</v>
      </c>
      <c r="J140" s="27" t="str">
        <f>Sheet1!B728</f>
        <v>507-14</v>
      </c>
      <c r="K140" s="9">
        <f>Sheet1!C728*1.3</f>
        <v>144326</v>
      </c>
      <c r="M140" s="15"/>
      <c r="N140" s="13"/>
      <c r="O140" s="14"/>
      <c r="P140" s="13"/>
      <c r="Q140" s="15"/>
      <c r="R140" s="13"/>
      <c r="S140" s="14"/>
      <c r="T140" s="13"/>
      <c r="U140" s="13"/>
      <c r="V140" s="13"/>
      <c r="W140" s="16"/>
    </row>
    <row r="141" spans="1:23" ht="9.1999999999999993" customHeight="1">
      <c r="A141" s="7">
        <v>528</v>
      </c>
      <c r="B141" s="27" t="str">
        <f>Sheet1!B529</f>
        <v>584-15</v>
      </c>
      <c r="C141" s="9">
        <f>Sheet1!C529*1.3</f>
        <v>191737</v>
      </c>
      <c r="E141" s="8">
        <v>628</v>
      </c>
      <c r="F141" s="27" t="str">
        <f>Sheet1!B629</f>
        <v>658-03</v>
      </c>
      <c r="G141" s="9">
        <f>Sheet1!C629*1.3</f>
        <v>330967</v>
      </c>
      <c r="I141" s="7">
        <v>728</v>
      </c>
      <c r="J141" s="27" t="str">
        <f>Sheet1!B729</f>
        <v>510-01</v>
      </c>
      <c r="K141" s="9">
        <f>Sheet1!C729*1.3</f>
        <v>107653</v>
      </c>
      <c r="M141" s="15"/>
      <c r="N141" s="13"/>
      <c r="O141" s="14"/>
      <c r="P141" s="13"/>
      <c r="Q141" s="15"/>
      <c r="R141" s="13"/>
      <c r="S141" s="14"/>
      <c r="T141" s="13"/>
      <c r="U141" s="13"/>
      <c r="V141" s="13"/>
      <c r="W141" s="16"/>
    </row>
    <row r="142" spans="1:23" ht="9.1999999999999993" customHeight="1">
      <c r="A142" s="7">
        <v>529</v>
      </c>
      <c r="B142" s="27" t="str">
        <f>Sheet1!B530</f>
        <v>1517-02</v>
      </c>
      <c r="C142" s="9">
        <f>Sheet1!C530*1.3</f>
        <v>252889</v>
      </c>
      <c r="E142" s="8">
        <v>629</v>
      </c>
      <c r="F142" s="27" t="str">
        <f>Sheet1!B630</f>
        <v>658-07</v>
      </c>
      <c r="G142" s="9">
        <f>Sheet1!C630*1.3</f>
        <v>330967</v>
      </c>
      <c r="I142" s="7">
        <v>729</v>
      </c>
      <c r="J142" s="27" t="str">
        <f>Sheet1!B730</f>
        <v>507-79</v>
      </c>
      <c r="K142" s="9">
        <f>Sheet1!C730*1.3</f>
        <v>207025</v>
      </c>
      <c r="M142" s="15"/>
      <c r="N142" s="13"/>
      <c r="O142" s="14"/>
      <c r="P142" s="13"/>
      <c r="Q142" s="15"/>
      <c r="R142" s="13"/>
      <c r="S142" s="14"/>
      <c r="T142" s="13"/>
      <c r="U142" s="13"/>
      <c r="V142" s="13"/>
      <c r="W142" s="16"/>
    </row>
    <row r="143" spans="1:23" ht="9.1999999999999993" customHeight="1">
      <c r="A143" s="7">
        <v>530</v>
      </c>
      <c r="B143" s="27" t="str">
        <f>Sheet1!B531</f>
        <v>1517-03</v>
      </c>
      <c r="C143" s="9">
        <f>Sheet1!C531*1.3</f>
        <v>252889</v>
      </c>
      <c r="E143" s="8">
        <v>630</v>
      </c>
      <c r="F143" s="27" t="str">
        <f>Sheet1!B631</f>
        <v>608-04</v>
      </c>
      <c r="G143" s="9">
        <f>Sheet1!C631*1.3</f>
        <v>216216</v>
      </c>
      <c r="I143" s="7">
        <v>730</v>
      </c>
      <c r="J143" s="27" t="str">
        <f>Sheet1!B731</f>
        <v>569-15</v>
      </c>
      <c r="K143" s="9">
        <f>Sheet1!C731*1.3</f>
        <v>156611</v>
      </c>
      <c r="M143" s="15"/>
      <c r="N143" s="13"/>
      <c r="O143" s="14"/>
      <c r="P143" s="13"/>
      <c r="Q143" s="15"/>
      <c r="R143" s="13"/>
      <c r="S143" s="14"/>
      <c r="T143" s="13"/>
      <c r="U143" s="13"/>
      <c r="V143" s="13"/>
      <c r="W143" s="16"/>
    </row>
    <row r="144" spans="1:23" ht="9.1999999999999993" customHeight="1">
      <c r="A144" s="7">
        <v>531</v>
      </c>
      <c r="B144" s="27" t="str">
        <f>Sheet1!B532</f>
        <v>1517-01</v>
      </c>
      <c r="C144" s="9">
        <f>Sheet1!C532*1.3</f>
        <v>252889</v>
      </c>
      <c r="E144" s="8">
        <v>631</v>
      </c>
      <c r="F144" s="27" t="str">
        <f>Sheet1!B632</f>
        <v>658-06</v>
      </c>
      <c r="G144" s="9">
        <f>Sheet1!C632*1.3</f>
        <v>330967</v>
      </c>
      <c r="I144" s="7">
        <v>731</v>
      </c>
      <c r="J144" s="27" t="str">
        <f>Sheet1!B732</f>
        <v>507-50</v>
      </c>
      <c r="K144" s="9">
        <f>Sheet1!C732*1.3</f>
        <v>150423</v>
      </c>
      <c r="M144" s="15"/>
      <c r="N144" s="13"/>
      <c r="O144" s="14"/>
      <c r="P144" s="13"/>
      <c r="Q144" s="15"/>
      <c r="R144" s="13"/>
      <c r="S144" s="14"/>
      <c r="T144" s="13"/>
      <c r="U144" s="13"/>
      <c r="V144" s="13"/>
      <c r="W144" s="16"/>
    </row>
    <row r="145" spans="1:23" ht="9.1999999999999993" customHeight="1">
      <c r="A145" s="7">
        <v>532</v>
      </c>
      <c r="B145" s="27" t="str">
        <f>Sheet1!B533</f>
        <v>502-32</v>
      </c>
      <c r="C145" s="9">
        <f>Sheet1!C533*1.3</f>
        <v>216216</v>
      </c>
      <c r="E145" s="8">
        <v>632</v>
      </c>
      <c r="F145" s="27" t="str">
        <f>Sheet1!B633</f>
        <v>552-31</v>
      </c>
      <c r="G145" s="9">
        <f>Sheet1!C633*1.3</f>
        <v>239148</v>
      </c>
      <c r="I145" s="7">
        <v>732</v>
      </c>
      <c r="J145" s="27" t="str">
        <f>Sheet1!B733</f>
        <v>507-43</v>
      </c>
      <c r="K145" s="9">
        <f>Sheet1!C733*1.3</f>
        <v>139776</v>
      </c>
      <c r="M145" s="15"/>
      <c r="N145" s="13"/>
      <c r="O145" s="14"/>
      <c r="P145" s="13"/>
      <c r="Q145" s="15"/>
      <c r="R145" s="13"/>
      <c r="S145" s="14"/>
      <c r="T145" s="13"/>
      <c r="U145" s="13"/>
      <c r="V145" s="13"/>
      <c r="W145" s="16"/>
    </row>
    <row r="146" spans="1:23" ht="9.1999999999999993" customHeight="1">
      <c r="A146" s="7">
        <v>533</v>
      </c>
      <c r="B146" s="27" t="str">
        <f>Sheet1!B534</f>
        <v>502-28</v>
      </c>
      <c r="C146" s="9">
        <f>Sheet1!C534*1.3</f>
        <v>196378</v>
      </c>
      <c r="E146" s="8">
        <v>633</v>
      </c>
      <c r="F146" s="27" t="str">
        <f>Sheet1!B634</f>
        <v>606-06</v>
      </c>
      <c r="G146" s="9">
        <f>Sheet1!C634*1.3</f>
        <v>211666</v>
      </c>
      <c r="I146" s="7">
        <v>733</v>
      </c>
      <c r="J146" s="27" t="str">
        <f>Sheet1!B734</f>
        <v>507-49</v>
      </c>
      <c r="K146" s="9">
        <f>Sheet1!C734*1.3</f>
        <v>150423</v>
      </c>
      <c r="M146" s="15"/>
      <c r="N146" s="13"/>
      <c r="O146" s="14"/>
      <c r="P146" s="13"/>
      <c r="Q146" s="15"/>
      <c r="R146" s="13"/>
      <c r="S146" s="14"/>
      <c r="T146" s="13"/>
      <c r="U146" s="13"/>
      <c r="V146" s="13"/>
      <c r="W146" s="16"/>
    </row>
    <row r="147" spans="1:23" ht="9.1999999999999993" customHeight="1">
      <c r="A147" s="7">
        <v>534</v>
      </c>
      <c r="B147" s="27" t="str">
        <f>Sheet1!B535</f>
        <v>502-27</v>
      </c>
      <c r="C147" s="9">
        <f>Sheet1!C535*1.3</f>
        <v>207025</v>
      </c>
      <c r="E147" s="8">
        <v>634</v>
      </c>
      <c r="F147" s="27" t="str">
        <f>Sheet1!B635</f>
        <v>610-05</v>
      </c>
      <c r="G147" s="9">
        <f>Sheet1!C635*1.3</f>
        <v>223860</v>
      </c>
      <c r="I147" s="7">
        <v>734</v>
      </c>
      <c r="J147" s="27" t="str">
        <f>Sheet1!B735</f>
        <v>340-32</v>
      </c>
      <c r="K147" s="9">
        <f>Sheet1!C735*1.3</f>
        <v>179543</v>
      </c>
      <c r="M147" s="15"/>
      <c r="N147" s="13"/>
      <c r="O147" s="14"/>
      <c r="P147" s="13"/>
      <c r="Q147" s="15"/>
      <c r="R147" s="13"/>
      <c r="S147" s="14"/>
      <c r="T147" s="13"/>
      <c r="U147" s="13"/>
      <c r="V147" s="13"/>
      <c r="W147" s="16"/>
    </row>
    <row r="148" spans="1:23" ht="9.1999999999999993" customHeight="1">
      <c r="A148" s="7">
        <v>535</v>
      </c>
      <c r="B148" s="27" t="str">
        <f>Sheet1!B536</f>
        <v>561-27</v>
      </c>
      <c r="C148" s="9">
        <f>Sheet1!C536*1.3</f>
        <v>338611</v>
      </c>
      <c r="E148" s="8">
        <v>635</v>
      </c>
      <c r="F148" s="27" t="str">
        <f>Sheet1!B636</f>
        <v>607-05</v>
      </c>
      <c r="G148" s="9">
        <f>Sheet1!C636*1.3</f>
        <v>203203</v>
      </c>
      <c r="I148" s="7">
        <v>735</v>
      </c>
      <c r="J148" s="27" t="str">
        <f>Sheet1!B736</f>
        <v>569-13</v>
      </c>
      <c r="K148" s="9">
        <f>Sheet1!C736*1.3</f>
        <v>153517</v>
      </c>
      <c r="M148" s="15"/>
      <c r="N148" s="13"/>
      <c r="O148" s="14"/>
      <c r="P148" s="13"/>
      <c r="Q148" s="15"/>
      <c r="R148" s="13"/>
      <c r="S148" s="14"/>
      <c r="T148" s="13"/>
      <c r="U148" s="13"/>
      <c r="V148" s="13"/>
      <c r="W148" s="16"/>
    </row>
    <row r="149" spans="1:23" ht="9.1999999999999993" customHeight="1">
      <c r="A149" s="7">
        <v>536</v>
      </c>
      <c r="B149" s="27" t="str">
        <f>Sheet1!B537</f>
        <v>617-02</v>
      </c>
      <c r="C149" s="9">
        <f>Sheet1!C537*1.3</f>
        <v>191737</v>
      </c>
      <c r="E149" s="8">
        <v>636</v>
      </c>
      <c r="F149" s="27" t="str">
        <f>Sheet1!B637</f>
        <v>654-03</v>
      </c>
      <c r="G149" s="9">
        <f>Sheet1!C637*1.3</f>
        <v>226954</v>
      </c>
      <c r="I149" s="7">
        <v>736</v>
      </c>
      <c r="J149" s="27" t="str">
        <f>Sheet1!B737</f>
        <v>642-09</v>
      </c>
      <c r="K149" s="9">
        <f>Sheet1!C737*1.3</f>
        <v>226954</v>
      </c>
      <c r="M149" s="15"/>
      <c r="N149" s="13"/>
      <c r="O149" s="14"/>
      <c r="P149" s="13"/>
      <c r="Q149" s="15"/>
      <c r="R149" s="13"/>
      <c r="S149" s="14"/>
      <c r="T149" s="13"/>
      <c r="U149" s="13"/>
      <c r="V149" s="13"/>
      <c r="W149" s="16"/>
    </row>
    <row r="150" spans="1:23" ht="9.1999999999999993" customHeight="1">
      <c r="A150" s="7">
        <v>537</v>
      </c>
      <c r="B150" s="27" t="str">
        <f>Sheet1!B538</f>
        <v>617-01</v>
      </c>
      <c r="C150" s="9">
        <f>Sheet1!C538*1.3</f>
        <v>191737</v>
      </c>
      <c r="E150" s="8">
        <v>637</v>
      </c>
      <c r="F150" s="27" t="str">
        <f>Sheet1!B638</f>
        <v>654-04</v>
      </c>
      <c r="G150" s="9">
        <f>Sheet1!C638*1.3</f>
        <v>226954</v>
      </c>
      <c r="I150" s="7">
        <v>737</v>
      </c>
      <c r="J150" s="27" t="str">
        <f>Sheet1!B738</f>
        <v>642-10</v>
      </c>
      <c r="K150" s="9">
        <f>Sheet1!C738*1.3</f>
        <v>216216</v>
      </c>
      <c r="M150" s="15"/>
      <c r="N150" s="13"/>
      <c r="O150" s="14"/>
      <c r="P150" s="13"/>
      <c r="Q150" s="15"/>
      <c r="R150" s="13"/>
      <c r="S150" s="14"/>
      <c r="T150" s="13"/>
      <c r="U150" s="13"/>
      <c r="V150" s="13"/>
      <c r="W150" s="16"/>
    </row>
    <row r="151" spans="1:23" ht="9.1999999999999993" customHeight="1">
      <c r="A151" s="7">
        <v>538</v>
      </c>
      <c r="B151" s="27" t="str">
        <f>Sheet1!B539</f>
        <v>627-18</v>
      </c>
      <c r="C151" s="9">
        <f>Sheet1!C539*1.3</f>
        <v>329420</v>
      </c>
      <c r="E151" s="8">
        <v>638</v>
      </c>
      <c r="F151" s="27" t="str">
        <f>Sheet1!B639</f>
        <v>658-04</v>
      </c>
      <c r="G151" s="9">
        <f>Sheet1!C639*1.3</f>
        <v>330967</v>
      </c>
      <c r="I151" s="7">
        <v>738</v>
      </c>
      <c r="J151" s="27" t="str">
        <f>Sheet1!B739</f>
        <v>642-11</v>
      </c>
      <c r="K151" s="9">
        <f>Sheet1!C739*1.3</f>
        <v>222313</v>
      </c>
      <c r="M151" s="15"/>
      <c r="N151" s="13"/>
      <c r="O151" s="14"/>
      <c r="P151" s="13"/>
      <c r="Q151" s="15"/>
      <c r="R151" s="13"/>
      <c r="S151" s="14"/>
      <c r="T151" s="13"/>
      <c r="U151" s="13"/>
      <c r="V151" s="13"/>
      <c r="W151" s="16"/>
    </row>
    <row r="152" spans="1:23" ht="9.1999999999999993" customHeight="1">
      <c r="A152" s="7">
        <v>539</v>
      </c>
      <c r="B152" s="27" t="str">
        <f>Sheet1!B540</f>
        <v>622-06</v>
      </c>
      <c r="C152" s="9">
        <f>Sheet1!C540*1.3</f>
        <v>213213</v>
      </c>
      <c r="E152" s="8">
        <v>639</v>
      </c>
      <c r="F152" s="27" t="str">
        <f>Sheet1!B640</f>
        <v>632-05</v>
      </c>
      <c r="G152" s="9">
        <f>Sheet1!C640*1.3</f>
        <v>257530</v>
      </c>
      <c r="I152" s="7">
        <v>739</v>
      </c>
      <c r="J152" s="27" t="str">
        <f>Sheet1!B740</f>
        <v>561-22</v>
      </c>
      <c r="K152" s="9">
        <f>Sheet1!C740*1.3</f>
        <v>252889</v>
      </c>
      <c r="M152" s="15"/>
      <c r="N152" s="13"/>
      <c r="O152" s="14"/>
      <c r="P152" s="13"/>
      <c r="Q152" s="15"/>
      <c r="R152" s="13"/>
      <c r="S152" s="14"/>
      <c r="T152" s="13"/>
      <c r="U152" s="13"/>
      <c r="V152" s="13"/>
      <c r="W152" s="16"/>
    </row>
    <row r="153" spans="1:23" ht="9.1999999999999993" customHeight="1">
      <c r="A153" s="7">
        <v>540</v>
      </c>
      <c r="B153" s="27" t="str">
        <f>Sheet1!B541</f>
        <v>627-10</v>
      </c>
      <c r="C153" s="9">
        <f>Sheet1!C541*1.3</f>
        <v>303394</v>
      </c>
      <c r="E153" s="8">
        <v>640</v>
      </c>
      <c r="F153" s="27" t="str">
        <f>Sheet1!B641</f>
        <v>658-05</v>
      </c>
      <c r="G153" s="9">
        <f>Sheet1!C641*1.3</f>
        <v>353899</v>
      </c>
      <c r="I153" s="7">
        <v>740</v>
      </c>
      <c r="J153" s="27" t="str">
        <f>Sheet1!B741</f>
        <v>561-23</v>
      </c>
      <c r="K153" s="9">
        <f>Sheet1!C741*1.3</f>
        <v>252889</v>
      </c>
      <c r="M153" s="15"/>
      <c r="N153" s="13"/>
      <c r="O153" s="14"/>
      <c r="P153" s="13"/>
      <c r="Q153" s="15"/>
      <c r="R153" s="13"/>
      <c r="S153" s="14"/>
      <c r="T153" s="13"/>
      <c r="U153" s="13"/>
      <c r="V153" s="13"/>
      <c r="W153" s="16"/>
    </row>
    <row r="154" spans="1:23" ht="9.1999999999999993" customHeight="1">
      <c r="A154" s="7">
        <v>541</v>
      </c>
      <c r="B154" s="27" t="str">
        <f>Sheet1!B542</f>
        <v>617-04</v>
      </c>
      <c r="C154" s="9">
        <f>Sheet1!C542*1.3</f>
        <v>193284</v>
      </c>
      <c r="E154" s="8">
        <v>641</v>
      </c>
      <c r="F154" s="27" t="str">
        <f>Sheet1!B642</f>
        <v>1501-01</v>
      </c>
      <c r="G154" s="9">
        <f>Sheet1!C642*1.3</f>
        <v>407407</v>
      </c>
      <c r="I154" s="7">
        <v>741</v>
      </c>
      <c r="J154" s="27" t="str">
        <f>Sheet1!B742</f>
        <v>561-24</v>
      </c>
      <c r="K154" s="9">
        <f>Sheet1!C742*1.3</f>
        <v>252889</v>
      </c>
      <c r="M154" s="15"/>
      <c r="N154" s="13"/>
      <c r="O154" s="14"/>
      <c r="P154" s="13"/>
      <c r="Q154" s="15"/>
      <c r="R154" s="13"/>
      <c r="S154" s="14"/>
      <c r="T154" s="13"/>
      <c r="U154" s="13"/>
      <c r="V154" s="13"/>
      <c r="W154" s="16"/>
    </row>
    <row r="155" spans="1:23" ht="9.1999999999999993" customHeight="1">
      <c r="A155" s="7">
        <v>542</v>
      </c>
      <c r="B155" s="27" t="str">
        <f>Sheet1!B543</f>
        <v>552-16</v>
      </c>
      <c r="C155" s="9">
        <f>Sheet1!C543*1.3</f>
        <v>243789</v>
      </c>
      <c r="E155" s="8">
        <v>642</v>
      </c>
      <c r="F155" s="27" t="str">
        <f>Sheet1!B643</f>
        <v>617-11</v>
      </c>
      <c r="G155" s="9">
        <f>Sheet1!C643*1.3</f>
        <v>216216</v>
      </c>
      <c r="I155" s="7">
        <v>742</v>
      </c>
      <c r="J155" s="27" t="str">
        <f>Sheet1!B743</f>
        <v>632-08</v>
      </c>
      <c r="K155" s="9">
        <f>Sheet1!C743*1.3</f>
        <v>191737</v>
      </c>
      <c r="M155" s="15"/>
      <c r="N155" s="13"/>
      <c r="O155" s="14"/>
      <c r="P155" s="13"/>
      <c r="Q155" s="15"/>
      <c r="R155" s="13"/>
      <c r="S155" s="14"/>
      <c r="T155" s="13"/>
      <c r="U155" s="13"/>
      <c r="V155" s="13"/>
      <c r="W155" s="16"/>
    </row>
    <row r="156" spans="1:23" ht="9.1999999999999993" customHeight="1">
      <c r="A156" s="7">
        <v>543</v>
      </c>
      <c r="B156" s="27" t="str">
        <f>Sheet1!B544</f>
        <v>627-11</v>
      </c>
      <c r="C156" s="9">
        <f>Sheet1!C544*1.3</f>
        <v>303394</v>
      </c>
      <c r="E156" s="8">
        <v>643</v>
      </c>
      <c r="F156" s="27" t="str">
        <f>Sheet1!B644</f>
        <v>656-01</v>
      </c>
      <c r="G156" s="9">
        <f>Sheet1!C644*1.3</f>
        <v>266721</v>
      </c>
      <c r="I156" s="7">
        <v>743</v>
      </c>
      <c r="J156" s="27" t="str">
        <f>Sheet1!B744</f>
        <v>552-20</v>
      </c>
      <c r="K156" s="9">
        <f>Sheet1!C744*1.3</f>
        <v>187187</v>
      </c>
      <c r="M156" s="15"/>
      <c r="N156" s="13"/>
      <c r="O156" s="14"/>
      <c r="P156" s="13"/>
      <c r="Q156" s="15"/>
      <c r="R156" s="13"/>
      <c r="S156" s="14"/>
      <c r="T156" s="13"/>
      <c r="U156" s="13"/>
      <c r="V156" s="13"/>
      <c r="W156" s="16"/>
    </row>
    <row r="157" spans="1:23" ht="9.1999999999999993" customHeight="1">
      <c r="A157" s="7">
        <v>544</v>
      </c>
      <c r="B157" s="27" t="str">
        <f>Sheet1!B545</f>
        <v>617-08</v>
      </c>
      <c r="C157" s="9">
        <f>Sheet1!C545*1.3</f>
        <v>200928</v>
      </c>
      <c r="E157" s="8">
        <v>644</v>
      </c>
      <c r="F157" s="27" t="str">
        <f>Sheet1!B645</f>
        <v>613-08</v>
      </c>
      <c r="G157" s="9">
        <f>Sheet1!C645*1.3</f>
        <v>277368</v>
      </c>
      <c r="I157" s="7">
        <v>744</v>
      </c>
      <c r="J157" s="27" t="str">
        <f>Sheet1!B745</f>
        <v>609-01</v>
      </c>
      <c r="K157" s="9">
        <f>Sheet1!C745*1.3</f>
        <v>151970</v>
      </c>
      <c r="M157" s="15"/>
      <c r="N157" s="13"/>
      <c r="O157" s="14"/>
      <c r="P157" s="13"/>
      <c r="Q157" s="15"/>
      <c r="R157" s="13"/>
      <c r="S157" s="14"/>
      <c r="T157" s="13"/>
      <c r="U157" s="13"/>
      <c r="V157" s="13"/>
      <c r="W157" s="16"/>
    </row>
    <row r="158" spans="1:23" ht="9.1999999999999993" customHeight="1">
      <c r="A158" s="7">
        <v>545</v>
      </c>
      <c r="B158" s="27" t="str">
        <f>Sheet1!B546</f>
        <v>552-14</v>
      </c>
      <c r="C158" s="9">
        <f>Sheet1!C546*1.3</f>
        <v>223860</v>
      </c>
      <c r="E158" s="8">
        <v>645</v>
      </c>
      <c r="F158" s="27" t="str">
        <f>Sheet1!B646</f>
        <v>613-10</v>
      </c>
      <c r="G158" s="9">
        <f>Sheet1!C646*1.3</f>
        <v>278915</v>
      </c>
      <c r="I158" s="7">
        <v>745</v>
      </c>
      <c r="J158" s="27" t="str">
        <f>Sheet1!B746</f>
        <v>609-04</v>
      </c>
      <c r="K158" s="9">
        <f>Sheet1!C746*1.3</f>
        <v>151970</v>
      </c>
      <c r="M158" s="15"/>
      <c r="N158" s="13"/>
      <c r="O158" s="14"/>
      <c r="P158" s="13"/>
      <c r="Q158" s="15"/>
      <c r="R158" s="13"/>
      <c r="S158" s="14"/>
      <c r="T158" s="13"/>
      <c r="U158" s="13"/>
      <c r="V158" s="13"/>
      <c r="W158" s="16"/>
    </row>
    <row r="159" spans="1:23" ht="9.1999999999999993" customHeight="1">
      <c r="A159" s="7">
        <v>546</v>
      </c>
      <c r="B159" s="27" t="str">
        <f>Sheet1!B547</f>
        <v>622-03</v>
      </c>
      <c r="C159" s="9">
        <f>Sheet1!C547*1.3</f>
        <v>191737</v>
      </c>
      <c r="E159" s="8">
        <v>646</v>
      </c>
      <c r="F159" s="27" t="str">
        <f>Sheet1!B647</f>
        <v>613-02</v>
      </c>
      <c r="G159" s="9">
        <f>Sheet1!C647*1.3</f>
        <v>251433</v>
      </c>
      <c r="I159" s="7">
        <v>746</v>
      </c>
      <c r="J159" s="27" t="str">
        <f>Sheet1!B747</f>
        <v>609-07</v>
      </c>
      <c r="K159" s="9">
        <f>Sheet1!C747*1.3</f>
        <v>182546</v>
      </c>
      <c r="M159" s="15"/>
      <c r="N159" s="13"/>
      <c r="O159" s="14"/>
      <c r="P159" s="13"/>
      <c r="Q159" s="15"/>
      <c r="R159" s="13"/>
      <c r="S159" s="14"/>
      <c r="T159" s="13"/>
      <c r="U159" s="13"/>
      <c r="V159" s="13"/>
      <c r="W159" s="16"/>
    </row>
    <row r="160" spans="1:23" ht="9.1999999999999993" customHeight="1">
      <c r="A160" s="7">
        <v>547</v>
      </c>
      <c r="B160" s="27" t="str">
        <f>Sheet1!B548</f>
        <v>561-26</v>
      </c>
      <c r="C160" s="9">
        <f>Sheet1!C548*1.3</f>
        <v>303394</v>
      </c>
      <c r="E160" s="8">
        <v>647</v>
      </c>
      <c r="F160" s="27" t="str">
        <f>Sheet1!B648</f>
        <v>079-222</v>
      </c>
      <c r="G160" s="9">
        <f>Sheet1!C648*1.3</f>
        <v>344708</v>
      </c>
      <c r="I160" s="7">
        <v>747</v>
      </c>
      <c r="J160" s="27" t="str">
        <f>Sheet1!B748</f>
        <v>618-08</v>
      </c>
      <c r="K160" s="9">
        <f>Sheet1!C748*1.3</f>
        <v>167258</v>
      </c>
      <c r="M160" s="15"/>
      <c r="N160" s="13"/>
      <c r="O160" s="14"/>
      <c r="P160" s="13"/>
      <c r="Q160" s="15"/>
      <c r="R160" s="13"/>
      <c r="S160" s="14"/>
      <c r="T160" s="13"/>
      <c r="U160" s="13"/>
      <c r="V160" s="13"/>
      <c r="W160" s="16"/>
    </row>
    <row r="161" spans="1:23" ht="9.1999999999999993" customHeight="1">
      <c r="A161" s="7">
        <v>548</v>
      </c>
      <c r="B161" s="27" t="str">
        <f>Sheet1!B549</f>
        <v>561-28</v>
      </c>
      <c r="C161" s="9">
        <f>Sheet1!C549*1.3</f>
        <v>338611</v>
      </c>
      <c r="E161" s="8">
        <v>648</v>
      </c>
      <c r="F161" s="27" t="str">
        <f>Sheet1!B649</f>
        <v>079-111</v>
      </c>
      <c r="G161" s="9">
        <f>Sheet1!C649*1.3</f>
        <v>330967</v>
      </c>
      <c r="I161" s="7">
        <v>748</v>
      </c>
      <c r="J161" s="27" t="str">
        <f>Sheet1!B749</f>
        <v>618-01</v>
      </c>
      <c r="K161" s="9">
        <f>Sheet1!C749*1.3</f>
        <v>159614</v>
      </c>
      <c r="M161" s="15"/>
      <c r="N161" s="13"/>
      <c r="O161" s="14"/>
      <c r="P161" s="13"/>
      <c r="Q161" s="15"/>
      <c r="R161" s="13"/>
      <c r="S161" s="14"/>
      <c r="T161" s="13"/>
      <c r="U161" s="13"/>
      <c r="V161" s="13"/>
      <c r="W161" s="16"/>
    </row>
    <row r="162" spans="1:23" ht="9.1999999999999993" customHeight="1">
      <c r="A162" s="7">
        <v>549</v>
      </c>
      <c r="B162" s="27" t="str">
        <f>Sheet1!B550</f>
        <v>561-25</v>
      </c>
      <c r="C162" s="9">
        <f>Sheet1!C550*1.3</f>
        <v>341614</v>
      </c>
      <c r="E162" s="8">
        <v>649</v>
      </c>
      <c r="F162" s="28" t="str">
        <f>Sheet1!B650</f>
        <v>011-EE 807</v>
      </c>
      <c r="G162" s="9">
        <f>Sheet1!C650*1.3</f>
        <v>285012</v>
      </c>
      <c r="I162" s="7">
        <v>749</v>
      </c>
      <c r="J162" s="27" t="str">
        <f>Sheet1!B750</f>
        <v>618-07</v>
      </c>
      <c r="K162" s="9">
        <f>Sheet1!C750*1.3</f>
        <v>167258</v>
      </c>
      <c r="M162" s="15"/>
      <c r="N162" s="13"/>
      <c r="O162" s="14"/>
      <c r="P162" s="13"/>
      <c r="Q162" s="15"/>
      <c r="R162" s="13"/>
      <c r="S162" s="14"/>
      <c r="T162" s="13"/>
      <c r="U162" s="13"/>
      <c r="V162" s="13"/>
      <c r="W162" s="16"/>
    </row>
    <row r="163" spans="1:23" ht="9.1999999999999993" customHeight="1">
      <c r="A163" s="7">
        <v>550</v>
      </c>
      <c r="B163" s="27" t="str">
        <f>Sheet1!B551</f>
        <v>627-15</v>
      </c>
      <c r="C163" s="9">
        <f>Sheet1!C551*1.3</f>
        <v>329420</v>
      </c>
      <c r="E163" s="8">
        <v>650</v>
      </c>
      <c r="F163" s="28" t="str">
        <f>Sheet1!B651</f>
        <v>011-AL9909</v>
      </c>
      <c r="G163" s="9">
        <f>Sheet1!C651*1.3</f>
        <v>375284</v>
      </c>
      <c r="I163" s="7">
        <v>750</v>
      </c>
      <c r="J163" s="27" t="str">
        <f>Sheet1!B751</f>
        <v>1502-04</v>
      </c>
      <c r="K163" s="9">
        <f>Sheet1!C751*1.3</f>
        <v>207025</v>
      </c>
      <c r="M163" s="15"/>
      <c r="N163" s="13"/>
      <c r="O163" s="14"/>
      <c r="P163" s="13"/>
      <c r="Q163" s="15"/>
      <c r="R163" s="13"/>
      <c r="S163" s="14"/>
      <c r="T163" s="13"/>
      <c r="U163" s="13"/>
      <c r="V163" s="13"/>
      <c r="W163" s="16"/>
    </row>
    <row r="164" spans="1:23" ht="9.1999999999999993" customHeight="1">
      <c r="A164" s="7">
        <v>551</v>
      </c>
      <c r="B164" s="27" t="str">
        <f>Sheet1!B552</f>
        <v>627-14</v>
      </c>
      <c r="C164" s="9">
        <f>Sheet1!C552*1.3</f>
        <v>329420</v>
      </c>
      <c r="E164" s="8">
        <v>651</v>
      </c>
      <c r="F164" s="28" t="str">
        <f>Sheet1!B652</f>
        <v>011-AL9915</v>
      </c>
      <c r="G164" s="9">
        <f>Sheet1!C652*1.3</f>
        <v>375284</v>
      </c>
      <c r="I164" s="7">
        <v>751</v>
      </c>
      <c r="J164" s="27" t="str">
        <f>Sheet1!B752</f>
        <v>627-19</v>
      </c>
      <c r="K164" s="9">
        <f>Sheet1!C752*1.3</f>
        <v>216216</v>
      </c>
      <c r="M164" s="15"/>
      <c r="N164" s="13"/>
      <c r="O164" s="14"/>
      <c r="P164" s="13"/>
      <c r="Q164" s="15"/>
      <c r="R164" s="13"/>
      <c r="S164" s="14"/>
      <c r="T164" s="13"/>
      <c r="U164" s="13"/>
      <c r="V164" s="13"/>
      <c r="W164" s="16"/>
    </row>
    <row r="165" spans="1:23" ht="9.1999999999999993" customHeight="1">
      <c r="A165" s="7">
        <v>552</v>
      </c>
      <c r="B165" s="27" t="str">
        <f>Sheet1!B553</f>
        <v>523-07</v>
      </c>
      <c r="C165" s="9">
        <f>Sheet1!C553*1.3</f>
        <v>177996</v>
      </c>
      <c r="E165" s="8">
        <v>652</v>
      </c>
      <c r="F165" s="28" t="str">
        <f>Sheet1!B653</f>
        <v>011-AL9912</v>
      </c>
      <c r="G165" s="9">
        <f>Sheet1!C653*1.3</f>
        <v>375284</v>
      </c>
      <c r="I165" s="7">
        <v>752</v>
      </c>
      <c r="J165" s="27" t="str">
        <f>Sheet1!B753</f>
        <v>627-17</v>
      </c>
      <c r="K165" s="9">
        <f>Sheet1!C753*1.3</f>
        <v>216216</v>
      </c>
      <c r="M165" s="15"/>
      <c r="N165" s="13"/>
      <c r="O165" s="14"/>
      <c r="P165" s="13"/>
      <c r="Q165" s="15"/>
      <c r="R165" s="13"/>
      <c r="S165" s="14"/>
      <c r="T165" s="13"/>
      <c r="U165" s="13"/>
      <c r="V165" s="13"/>
      <c r="W165" s="16"/>
    </row>
    <row r="166" spans="1:23" ht="9.1999999999999993" customHeight="1">
      <c r="A166" s="7">
        <v>553</v>
      </c>
      <c r="B166" s="27" t="str">
        <f>Sheet1!B554</f>
        <v>523-08</v>
      </c>
      <c r="C166" s="9">
        <f>Sheet1!C554*1.3</f>
        <v>177996</v>
      </c>
      <c r="E166" s="8">
        <v>653</v>
      </c>
      <c r="F166" s="28" t="str">
        <f>Sheet1!B654</f>
        <v>079-704</v>
      </c>
      <c r="G166" s="9">
        <f>Sheet1!C654*1.3</f>
        <v>282009</v>
      </c>
      <c r="I166" s="7">
        <v>753</v>
      </c>
      <c r="J166" s="27" t="str">
        <f>Sheet1!B754</f>
        <v>627-16</v>
      </c>
      <c r="K166" s="9">
        <f>Sheet1!C754*1.3</f>
        <v>216216</v>
      </c>
      <c r="M166" s="15"/>
      <c r="N166" s="13"/>
      <c r="O166" s="14"/>
      <c r="P166" s="13"/>
      <c r="Q166" s="15"/>
      <c r="R166" s="13"/>
      <c r="S166" s="14"/>
      <c r="T166" s="13"/>
      <c r="U166" s="13"/>
      <c r="V166" s="13"/>
      <c r="W166" s="16"/>
    </row>
    <row r="167" spans="1:23" ht="9.1999999999999993" customHeight="1">
      <c r="A167" s="7">
        <v>554</v>
      </c>
      <c r="B167" s="27" t="str">
        <f>Sheet1!B555</f>
        <v>627-02</v>
      </c>
      <c r="C167" s="9">
        <f>Sheet1!C555*1.3</f>
        <v>361543</v>
      </c>
      <c r="E167" s="8">
        <v>654</v>
      </c>
      <c r="F167" s="28" t="str">
        <f>Sheet1!B655</f>
        <v>011-AL9910</v>
      </c>
      <c r="G167" s="9">
        <f>Sheet1!C655*1.3</f>
        <v>375284</v>
      </c>
      <c r="I167" s="7">
        <v>754</v>
      </c>
      <c r="J167" s="27" t="str">
        <f>Sheet1!B755</f>
        <v>1502-03</v>
      </c>
      <c r="K167" s="9">
        <f>Sheet1!C755*1.3</f>
        <v>213213</v>
      </c>
      <c r="M167" s="15"/>
      <c r="N167" s="13"/>
      <c r="O167" s="14"/>
      <c r="P167" s="13"/>
      <c r="Q167" s="15"/>
      <c r="R167" s="13"/>
      <c r="S167" s="14"/>
      <c r="T167" s="13"/>
      <c r="U167" s="13"/>
      <c r="V167" s="13"/>
      <c r="W167" s="16"/>
    </row>
    <row r="168" spans="1:23" ht="9.1999999999999993" customHeight="1">
      <c r="A168" s="7">
        <v>555</v>
      </c>
      <c r="B168" s="27" t="str">
        <f>Sheet1!B556</f>
        <v>627-01</v>
      </c>
      <c r="C168" s="9">
        <f>Sheet1!C556*1.3</f>
        <v>361543</v>
      </c>
      <c r="E168" s="8">
        <v>655</v>
      </c>
      <c r="F168" s="28" t="str">
        <f>Sheet1!B656</f>
        <v>011-EE 116</v>
      </c>
      <c r="G168" s="9">
        <f>Sheet1!C656*1.3</f>
        <v>285012</v>
      </c>
      <c r="I168" s="7">
        <v>755</v>
      </c>
      <c r="J168" s="27" t="str">
        <f>Sheet1!B756</f>
        <v>552-23</v>
      </c>
      <c r="K168" s="9">
        <f>Sheet1!C756*1.3</f>
        <v>130585</v>
      </c>
      <c r="M168" s="15"/>
      <c r="N168" s="13"/>
      <c r="O168" s="14"/>
      <c r="P168" s="13"/>
      <c r="Q168" s="15"/>
      <c r="R168" s="13"/>
      <c r="S168" s="14"/>
      <c r="T168" s="13"/>
      <c r="U168" s="13"/>
      <c r="V168" s="13"/>
      <c r="W168" s="16"/>
    </row>
    <row r="169" spans="1:23" ht="9.1999999999999993" customHeight="1">
      <c r="A169" s="7">
        <v>556</v>
      </c>
      <c r="B169" s="27" t="str">
        <f>Sheet1!B557</f>
        <v>613-09</v>
      </c>
      <c r="C169" s="9">
        <f>Sheet1!C557*1.3</f>
        <v>332423</v>
      </c>
      <c r="E169" s="8">
        <v>656</v>
      </c>
      <c r="F169" s="27" t="str">
        <f>Sheet1!B657</f>
        <v>168-441</v>
      </c>
      <c r="G169" s="9">
        <f>Sheet1!C657*1.3</f>
        <v>338611</v>
      </c>
      <c r="I169" s="7">
        <v>756</v>
      </c>
      <c r="J169" s="27" t="str">
        <f>Sheet1!B757</f>
        <v>552-22</v>
      </c>
      <c r="K169" s="9">
        <f>Sheet1!C757*1.3</f>
        <v>130585</v>
      </c>
      <c r="M169" s="15"/>
      <c r="N169" s="13"/>
      <c r="O169" s="14"/>
      <c r="P169" s="13"/>
      <c r="Q169" s="15"/>
      <c r="R169" s="13"/>
      <c r="S169" s="14"/>
      <c r="T169" s="13"/>
      <c r="U169" s="13"/>
      <c r="V169" s="13"/>
      <c r="W169" s="16"/>
    </row>
    <row r="170" spans="1:23" ht="9.1999999999999993" customHeight="1">
      <c r="A170" s="7">
        <v>557</v>
      </c>
      <c r="B170" s="27" t="str">
        <f>Sheet1!B558</f>
        <v>661-01</v>
      </c>
      <c r="C170" s="9">
        <f>Sheet1!C558*1.3</f>
        <v>346255</v>
      </c>
      <c r="E170" s="8">
        <v>657</v>
      </c>
      <c r="F170" s="27" t="str">
        <f>Sheet1!B658</f>
        <v>168-440</v>
      </c>
      <c r="G170" s="9">
        <f>Sheet1!C658*1.3</f>
        <v>338611</v>
      </c>
      <c r="I170" s="7">
        <v>757</v>
      </c>
      <c r="J170" s="27" t="str">
        <f>Sheet1!B758</f>
        <v>1502-01</v>
      </c>
      <c r="K170" s="9">
        <f>Sheet1!C758*1.3</f>
        <v>213213</v>
      </c>
      <c r="M170" s="15"/>
      <c r="N170" s="13"/>
      <c r="O170" s="14"/>
      <c r="P170" s="13"/>
      <c r="Q170" s="15"/>
      <c r="R170" s="13"/>
      <c r="S170" s="14"/>
      <c r="T170" s="13"/>
      <c r="U170" s="13"/>
      <c r="V170" s="13"/>
      <c r="W170" s="16"/>
    </row>
    <row r="171" spans="1:23" ht="9.1999999999999993" customHeight="1">
      <c r="A171" s="7">
        <v>558</v>
      </c>
      <c r="B171" s="27" t="str">
        <f>Sheet1!B559</f>
        <v>661-03</v>
      </c>
      <c r="C171" s="9">
        <f>Sheet1!C559*1.3</f>
        <v>364546</v>
      </c>
      <c r="E171" s="8">
        <v>658</v>
      </c>
      <c r="F171" s="27" t="str">
        <f>Sheet1!B659</f>
        <v>079-213</v>
      </c>
      <c r="G171" s="9">
        <f>Sheet1!C659*1.3</f>
        <v>300300</v>
      </c>
      <c r="I171" s="7">
        <v>758</v>
      </c>
      <c r="J171" s="27" t="str">
        <f>Sheet1!B759</f>
        <v>632-09</v>
      </c>
      <c r="K171" s="9">
        <f>Sheet1!C759*1.3</f>
        <v>191737</v>
      </c>
      <c r="M171" s="15"/>
      <c r="N171" s="13"/>
      <c r="O171" s="14"/>
      <c r="P171" s="13"/>
      <c r="Q171" s="15"/>
      <c r="R171" s="13"/>
      <c r="S171" s="14"/>
      <c r="T171" s="13"/>
      <c r="U171" s="13"/>
      <c r="V171" s="13"/>
      <c r="W171" s="16"/>
    </row>
    <row r="172" spans="1:23" ht="9.1999999999999993" customHeight="1">
      <c r="A172" s="7">
        <v>559</v>
      </c>
      <c r="B172" s="27" t="str">
        <f>Sheet1!B560</f>
        <v>661-02</v>
      </c>
      <c r="C172" s="9">
        <f>Sheet1!C560*1.3</f>
        <v>327873</v>
      </c>
      <c r="E172" s="8">
        <v>659</v>
      </c>
      <c r="F172" s="28" t="str">
        <f>Sheet1!B660</f>
        <v>011-4041</v>
      </c>
      <c r="G172" s="9">
        <f>Sheet1!C660*1.3</f>
        <v>300300</v>
      </c>
      <c r="I172" s="7">
        <v>759</v>
      </c>
      <c r="J172" s="27" t="str">
        <f>Sheet1!B760</f>
        <v>605-09</v>
      </c>
      <c r="K172" s="9">
        <f>Sheet1!C760*1.3</f>
        <v>116844</v>
      </c>
      <c r="M172" s="15"/>
      <c r="N172" s="13"/>
      <c r="O172" s="14"/>
      <c r="P172" s="13"/>
      <c r="Q172" s="15"/>
      <c r="R172" s="13"/>
      <c r="S172" s="14"/>
      <c r="T172" s="13"/>
      <c r="U172" s="13"/>
      <c r="V172" s="13"/>
      <c r="W172" s="16"/>
    </row>
    <row r="173" spans="1:23" ht="9.1999999999999993" customHeight="1">
      <c r="A173" s="7">
        <v>560</v>
      </c>
      <c r="B173" s="27" t="str">
        <f>Sheet1!B561</f>
        <v>561-08</v>
      </c>
      <c r="C173" s="9">
        <f>Sheet1!C561*1.3</f>
        <v>422695</v>
      </c>
      <c r="E173" s="8">
        <v>660</v>
      </c>
      <c r="F173" s="28" t="str">
        <f>Sheet1!B661</f>
        <v>011-EE 809</v>
      </c>
      <c r="G173" s="9">
        <f>Sheet1!C661*1.3</f>
        <v>285012</v>
      </c>
      <c r="I173" s="7">
        <v>760</v>
      </c>
      <c r="J173" s="27" t="str">
        <f>Sheet1!B761</f>
        <v>666-01</v>
      </c>
      <c r="K173" s="9">
        <f>Sheet1!C761*1.3</f>
        <v>119847</v>
      </c>
      <c r="M173" s="15"/>
      <c r="N173" s="13"/>
      <c r="O173" s="14"/>
      <c r="P173" s="13"/>
      <c r="Q173" s="15"/>
      <c r="R173" s="13"/>
      <c r="S173" s="14"/>
      <c r="T173" s="13"/>
      <c r="U173" s="13"/>
      <c r="V173" s="13"/>
      <c r="W173" s="16"/>
    </row>
    <row r="174" spans="1:23" ht="9.1999999999999993" customHeight="1">
      <c r="A174" s="7">
        <v>561</v>
      </c>
      <c r="B174" s="27" t="str">
        <f>Sheet1!B562</f>
        <v>561-14</v>
      </c>
      <c r="C174" s="9">
        <f>Sheet1!C562*1.3</f>
        <v>459368</v>
      </c>
      <c r="E174" s="8">
        <v>661</v>
      </c>
      <c r="F174" s="28" t="str">
        <f>Sheet1!B662</f>
        <v>011-AL 6605</v>
      </c>
      <c r="G174" s="9">
        <f>Sheet1!C662*1.3</f>
        <v>399763</v>
      </c>
      <c r="I174" s="7">
        <v>761</v>
      </c>
      <c r="J174" s="27" t="str">
        <f>Sheet1!B762</f>
        <v>605-04</v>
      </c>
      <c r="K174" s="9">
        <f>Sheet1!C762*1.3</f>
        <v>115297</v>
      </c>
      <c r="M174" s="15"/>
      <c r="N174" s="13"/>
      <c r="O174" s="14"/>
      <c r="P174" s="13"/>
      <c r="Q174" s="15"/>
      <c r="R174" s="13"/>
      <c r="S174" s="14"/>
      <c r="T174" s="13"/>
      <c r="U174" s="13"/>
      <c r="V174" s="13"/>
      <c r="W174" s="16"/>
    </row>
    <row r="175" spans="1:23" ht="9.1999999999999993" customHeight="1">
      <c r="A175" s="7">
        <v>562</v>
      </c>
      <c r="B175" s="27" t="str">
        <f>Sheet1!B563</f>
        <v>561-04</v>
      </c>
      <c r="C175" s="9">
        <f>Sheet1!C563*1.3</f>
        <v>422695</v>
      </c>
      <c r="E175" s="8">
        <v>662</v>
      </c>
      <c r="F175" s="27" t="str">
        <f>Sheet1!B663</f>
        <v>650-05</v>
      </c>
      <c r="G175" s="9">
        <f>Sheet1!C663*1.3</f>
        <v>196378</v>
      </c>
      <c r="I175" s="7">
        <v>762</v>
      </c>
      <c r="J175" s="27" t="str">
        <f>Sheet1!B763</f>
        <v>605-03</v>
      </c>
      <c r="K175" s="9">
        <f>Sheet1!C763*1.3</f>
        <v>115297</v>
      </c>
      <c r="M175" s="15"/>
      <c r="N175" s="13"/>
      <c r="O175" s="14"/>
      <c r="P175" s="13"/>
      <c r="Q175" s="15"/>
      <c r="R175" s="13"/>
      <c r="S175" s="14"/>
      <c r="T175" s="13"/>
      <c r="U175" s="13"/>
      <c r="V175" s="13"/>
      <c r="W175" s="16"/>
    </row>
    <row r="176" spans="1:23" ht="9.1999999999999993" customHeight="1">
      <c r="A176" s="7">
        <v>563</v>
      </c>
      <c r="B176" s="27" t="str">
        <f>Sheet1!B564</f>
        <v>561-17</v>
      </c>
      <c r="C176" s="9">
        <f>Sheet1!C564*1.3</f>
        <v>442624</v>
      </c>
      <c r="E176" s="8">
        <v>663</v>
      </c>
      <c r="F176" s="27" t="str">
        <f>Sheet1!B664</f>
        <v>651-10</v>
      </c>
      <c r="G176" s="9">
        <f>Sheet1!C664*1.3</f>
        <v>213213</v>
      </c>
      <c r="I176" s="7">
        <v>763</v>
      </c>
      <c r="J176" s="27" t="str">
        <f>Sheet1!B764</f>
        <v>605-05</v>
      </c>
      <c r="K176" s="9">
        <f>Sheet1!C764*1.3</f>
        <v>110656</v>
      </c>
      <c r="M176" s="15"/>
      <c r="N176" s="13"/>
      <c r="O176" s="14"/>
      <c r="P176" s="13"/>
      <c r="Q176" s="15"/>
      <c r="R176" s="13"/>
      <c r="S176" s="14"/>
      <c r="T176" s="13"/>
      <c r="U176" s="13"/>
      <c r="V176" s="13"/>
      <c r="W176" s="16"/>
    </row>
    <row r="177" spans="1:23" ht="9.1999999999999993" customHeight="1">
      <c r="A177" s="7">
        <v>564</v>
      </c>
      <c r="B177" s="27" t="str">
        <f>Sheet1!B565</f>
        <v>523-12</v>
      </c>
      <c r="C177" s="9">
        <f>Sheet1!C565*1.3</f>
        <v>216216</v>
      </c>
      <c r="E177" s="8">
        <v>664</v>
      </c>
      <c r="F177" s="27" t="str">
        <f>Sheet1!B665</f>
        <v>651-12</v>
      </c>
      <c r="G177" s="9">
        <f>Sheet1!C665*1.3</f>
        <v>225407</v>
      </c>
      <c r="I177" s="7">
        <v>764</v>
      </c>
      <c r="J177" s="27" t="str">
        <f>Sheet1!B765</f>
        <v>605-08</v>
      </c>
      <c r="K177" s="9">
        <f>Sheet1!C765*1.3</f>
        <v>116844</v>
      </c>
      <c r="M177" s="15"/>
      <c r="N177" s="13"/>
      <c r="O177" s="14"/>
      <c r="P177" s="13"/>
      <c r="Q177" s="15"/>
      <c r="R177" s="13"/>
      <c r="S177" s="14"/>
      <c r="T177" s="13"/>
      <c r="U177" s="13"/>
      <c r="V177" s="13"/>
      <c r="W177" s="16"/>
    </row>
    <row r="178" spans="1:23" ht="9.1999999999999993" customHeight="1">
      <c r="A178" s="7">
        <v>565</v>
      </c>
      <c r="B178" s="27" t="str">
        <f>Sheet1!B566</f>
        <v>613-07</v>
      </c>
      <c r="C178" s="9">
        <f>Sheet1!C566*1.3</f>
        <v>300300</v>
      </c>
      <c r="E178" s="8">
        <v>665</v>
      </c>
      <c r="F178" s="27" t="str">
        <f>Sheet1!B666</f>
        <v>650-04</v>
      </c>
      <c r="G178" s="9">
        <f>Sheet1!C666*1.3</f>
        <v>207025</v>
      </c>
      <c r="I178" s="7">
        <v>765</v>
      </c>
      <c r="J178" s="27" t="str">
        <f>Sheet1!B766</f>
        <v>618-06</v>
      </c>
      <c r="K178" s="9">
        <f>Sheet1!C766*1.3</f>
        <v>165802</v>
      </c>
      <c r="M178" s="15"/>
      <c r="N178" s="13"/>
      <c r="O178" s="14"/>
      <c r="P178" s="13"/>
      <c r="Q178" s="15"/>
      <c r="R178" s="13"/>
      <c r="S178" s="14"/>
      <c r="T178" s="13"/>
      <c r="U178" s="13"/>
      <c r="V178" s="13"/>
      <c r="W178" s="16"/>
    </row>
    <row r="179" spans="1:23" ht="9.1999999999999993" customHeight="1">
      <c r="A179" s="7">
        <v>566</v>
      </c>
      <c r="B179" s="27" t="str">
        <f>Sheet1!B567</f>
        <v>613-05</v>
      </c>
      <c r="C179" s="9">
        <f>Sheet1!C567*1.3</f>
        <v>300300</v>
      </c>
      <c r="E179" s="8">
        <v>666</v>
      </c>
      <c r="F179" s="27" t="str">
        <f>Sheet1!B667</f>
        <v>634-15</v>
      </c>
      <c r="G179" s="9">
        <f>Sheet1!C667*1.3</f>
        <v>200928</v>
      </c>
      <c r="I179" s="7">
        <v>766</v>
      </c>
      <c r="J179" s="27" t="str">
        <f>Sheet1!B767</f>
        <v>666-03</v>
      </c>
      <c r="K179" s="9">
        <f>Sheet1!C767*1.3</f>
        <v>177996</v>
      </c>
      <c r="M179" s="15"/>
      <c r="N179" s="13"/>
      <c r="O179" s="14"/>
      <c r="P179" s="13"/>
      <c r="Q179" s="15"/>
      <c r="R179" s="13"/>
      <c r="S179" s="14"/>
      <c r="T179" s="13"/>
      <c r="U179" s="13"/>
      <c r="V179" s="13"/>
      <c r="W179" s="16"/>
    </row>
    <row r="180" spans="1:23" ht="9.1999999999999993" customHeight="1">
      <c r="A180" s="7">
        <v>567</v>
      </c>
      <c r="B180" s="27" t="str">
        <f>Sheet1!B568</f>
        <v>613-06</v>
      </c>
      <c r="C180" s="9">
        <f>Sheet1!C568*1.3</f>
        <v>300300</v>
      </c>
      <c r="E180" s="8">
        <v>667</v>
      </c>
      <c r="F180" s="27" t="str">
        <f>Sheet1!B668</f>
        <v>650-03</v>
      </c>
      <c r="G180" s="9">
        <f>Sheet1!C668*1.3</f>
        <v>207025</v>
      </c>
      <c r="I180" s="7">
        <v>767</v>
      </c>
      <c r="J180" s="27" t="str">
        <f>Sheet1!B768</f>
        <v>666-02</v>
      </c>
      <c r="K180" s="9">
        <f>Sheet1!C768*1.3</f>
        <v>181090</v>
      </c>
      <c r="M180" s="15"/>
      <c r="N180" s="13"/>
      <c r="O180" s="14"/>
      <c r="P180" s="13"/>
      <c r="Q180" s="15"/>
      <c r="R180" s="13"/>
      <c r="S180" s="14"/>
      <c r="T180" s="13"/>
      <c r="U180" s="13"/>
      <c r="V180" s="13"/>
      <c r="W180" s="16"/>
    </row>
    <row r="181" spans="1:23" ht="9.1999999999999993" customHeight="1">
      <c r="A181" s="7">
        <v>568</v>
      </c>
      <c r="B181" s="27" t="str">
        <f>Sheet1!B569</f>
        <v>523-11</v>
      </c>
      <c r="C181" s="9">
        <f>Sheet1!C569*1.3</f>
        <v>216216</v>
      </c>
      <c r="E181" s="8">
        <v>668</v>
      </c>
      <c r="F181" s="27" t="str">
        <f>Sheet1!B669</f>
        <v>651-01</v>
      </c>
      <c r="G181" s="9">
        <f>Sheet1!C669*1.3</f>
        <v>216216</v>
      </c>
      <c r="I181" s="7">
        <v>768</v>
      </c>
      <c r="J181" s="27" t="str">
        <f>Sheet1!B769</f>
        <v>552-21</v>
      </c>
      <c r="K181" s="9">
        <f>Sheet1!C769*1.3</f>
        <v>187187</v>
      </c>
      <c r="M181" s="15"/>
      <c r="N181" s="13"/>
      <c r="O181" s="14"/>
      <c r="P181" s="13"/>
      <c r="Q181" s="15"/>
      <c r="R181" s="13"/>
      <c r="S181" s="14"/>
      <c r="T181" s="13"/>
      <c r="U181" s="13"/>
      <c r="V181" s="13"/>
      <c r="W181" s="16"/>
    </row>
    <row r="182" spans="1:23" ht="9.1999999999999993" customHeight="1">
      <c r="A182" s="7">
        <v>569</v>
      </c>
      <c r="B182" s="27" t="str">
        <f>Sheet1!B570</f>
        <v>629-11</v>
      </c>
      <c r="C182" s="9">
        <f>Sheet1!C570*1.3</f>
        <v>407407</v>
      </c>
      <c r="E182" s="8">
        <v>669</v>
      </c>
      <c r="F182" s="27" t="str">
        <f>Sheet1!B670</f>
        <v>651-05</v>
      </c>
      <c r="G182" s="9">
        <f>Sheet1!C670*1.3</f>
        <v>199381</v>
      </c>
      <c r="I182" s="7">
        <v>769</v>
      </c>
      <c r="J182" s="27" t="str">
        <f>Sheet1!B770</f>
        <v>627-12</v>
      </c>
      <c r="K182" s="9">
        <f>Sheet1!C770*1.3</f>
        <v>181090</v>
      </c>
      <c r="M182" s="15"/>
      <c r="N182" s="13"/>
      <c r="O182" s="14"/>
      <c r="P182" s="13"/>
      <c r="Q182" s="15"/>
      <c r="R182" s="13"/>
      <c r="S182" s="14"/>
      <c r="T182" s="13"/>
      <c r="U182" s="13"/>
      <c r="V182" s="13"/>
      <c r="W182" s="16"/>
    </row>
    <row r="183" spans="1:23" ht="9.1999999999999993" customHeight="1">
      <c r="A183" s="7">
        <v>570</v>
      </c>
      <c r="B183" s="27" t="str">
        <f>Sheet1!B571</f>
        <v>550-18</v>
      </c>
      <c r="C183" s="9">
        <f>Sheet1!C571*1.3</f>
        <v>453271</v>
      </c>
      <c r="E183" s="8">
        <v>670</v>
      </c>
      <c r="F183" s="27" t="str">
        <f>Sheet1!B671</f>
        <v>530-08</v>
      </c>
      <c r="G183" s="9">
        <f>Sheet1!C671*1.3</f>
        <v>177996</v>
      </c>
      <c r="I183" s="7">
        <v>770</v>
      </c>
      <c r="J183" s="27" t="str">
        <f>Sheet1!B771</f>
        <v>1502-02</v>
      </c>
      <c r="K183" s="9">
        <f>Sheet1!C771*1.3</f>
        <v>207025</v>
      </c>
      <c r="M183" s="15"/>
      <c r="N183" s="13"/>
      <c r="O183" s="14"/>
      <c r="P183" s="13"/>
      <c r="Q183" s="15"/>
      <c r="R183" s="13"/>
      <c r="S183" s="14"/>
      <c r="T183" s="13"/>
      <c r="U183" s="13"/>
      <c r="V183" s="13"/>
      <c r="W183" s="16"/>
    </row>
    <row r="184" spans="1:23" ht="9.1999999999999993" customHeight="1">
      <c r="A184" s="7">
        <v>571</v>
      </c>
      <c r="B184" s="27" t="str">
        <f>Sheet1!B572</f>
        <v>550-16</v>
      </c>
      <c r="C184" s="9">
        <f>Sheet1!C572*1.3</f>
        <v>384475</v>
      </c>
      <c r="E184" s="8">
        <v>671</v>
      </c>
      <c r="F184" s="27" t="str">
        <f>Sheet1!B672</f>
        <v>332-26</v>
      </c>
      <c r="G184" s="9">
        <f>Sheet1!C672*1.3</f>
        <v>119847</v>
      </c>
      <c r="I184" s="7">
        <v>771</v>
      </c>
      <c r="J184" s="27" t="str">
        <f>Sheet1!B772</f>
        <v>524-15</v>
      </c>
      <c r="K184" s="9">
        <f>Sheet1!C772*1.3</f>
        <v>161161</v>
      </c>
      <c r="M184" s="15"/>
      <c r="N184" s="13"/>
      <c r="O184" s="14"/>
      <c r="P184" s="13"/>
      <c r="Q184" s="15"/>
      <c r="R184" s="13"/>
      <c r="S184" s="14"/>
      <c r="T184" s="13"/>
      <c r="U184" s="13"/>
      <c r="V184" s="13"/>
      <c r="W184" s="16"/>
    </row>
    <row r="185" spans="1:23" ht="9.1999999999999993" customHeight="1">
      <c r="A185" s="7">
        <v>572</v>
      </c>
      <c r="B185" s="27" t="str">
        <f>Sheet1!B573</f>
        <v>627-05</v>
      </c>
      <c r="C185" s="9">
        <f>Sheet1!C573*1.3</f>
        <v>528255</v>
      </c>
      <c r="E185" s="8">
        <v>672</v>
      </c>
      <c r="F185" s="27" t="str">
        <f>Sheet1!B673</f>
        <v>339-39</v>
      </c>
      <c r="G185" s="9">
        <f>Sheet1!C673*1.3</f>
        <v>174902</v>
      </c>
      <c r="I185" s="7">
        <v>772</v>
      </c>
      <c r="J185" s="27" t="str">
        <f>Sheet1!B773</f>
        <v>634-11</v>
      </c>
      <c r="K185" s="9">
        <f>Sheet1!C773*1.3</f>
        <v>174902</v>
      </c>
      <c r="M185" s="15"/>
      <c r="N185" s="13"/>
      <c r="O185" s="14"/>
      <c r="P185" s="13"/>
      <c r="Q185" s="15"/>
      <c r="R185" s="13"/>
      <c r="S185" s="14"/>
      <c r="T185" s="13"/>
      <c r="U185" s="13"/>
      <c r="V185" s="13"/>
      <c r="W185" s="16"/>
    </row>
    <row r="186" spans="1:23" ht="9.1999999999999993" customHeight="1">
      <c r="A186" s="7">
        <v>573</v>
      </c>
      <c r="B186" s="27" t="str">
        <f>Sheet1!B574</f>
        <v>606-05</v>
      </c>
      <c r="C186" s="9">
        <f>Sheet1!C574*1.3</f>
        <v>222313</v>
      </c>
      <c r="E186" s="8">
        <v>673</v>
      </c>
      <c r="F186" s="27" t="str">
        <f>Sheet1!B674</f>
        <v>634-18</v>
      </c>
      <c r="G186" s="9">
        <f>Sheet1!C674*1.3</f>
        <v>200928</v>
      </c>
      <c r="I186" s="7">
        <v>773</v>
      </c>
      <c r="J186" s="27" t="str">
        <f>Sheet1!B774</f>
        <v>633-03</v>
      </c>
      <c r="K186" s="9">
        <f>Sheet1!C774*1.3</f>
        <v>170352</v>
      </c>
      <c r="M186" s="15"/>
      <c r="N186" s="13"/>
      <c r="O186" s="14"/>
      <c r="P186" s="13"/>
      <c r="Q186" s="15"/>
      <c r="R186" s="13"/>
      <c r="S186" s="14"/>
      <c r="T186" s="13"/>
      <c r="U186" s="13"/>
      <c r="V186" s="13"/>
      <c r="W186" s="16"/>
    </row>
    <row r="187" spans="1:23" ht="9.1999999999999993" customHeight="1">
      <c r="A187" s="7">
        <v>574</v>
      </c>
      <c r="B187" s="27" t="str">
        <f>Sheet1!B575</f>
        <v>627-08</v>
      </c>
      <c r="C187" s="9">
        <f>Sheet1!C575*1.3</f>
        <v>497679</v>
      </c>
      <c r="E187" s="8">
        <v>674</v>
      </c>
      <c r="F187" s="27" t="str">
        <f>Sheet1!B675</f>
        <v>356-21</v>
      </c>
      <c r="G187" s="9">
        <f>Sheet1!C675*1.3</f>
        <v>216216</v>
      </c>
      <c r="I187" s="7">
        <v>774</v>
      </c>
      <c r="J187" s="27" t="str">
        <f>Sheet1!B775</f>
        <v>634-07</v>
      </c>
      <c r="K187" s="9">
        <f>Sheet1!C775*1.3</f>
        <v>150423</v>
      </c>
      <c r="M187" s="15"/>
      <c r="N187" s="13"/>
      <c r="O187" s="14"/>
      <c r="P187" s="13"/>
      <c r="Q187" s="15"/>
      <c r="R187" s="13"/>
      <c r="S187" s="14"/>
      <c r="T187" s="13"/>
      <c r="U187" s="13"/>
      <c r="V187" s="13"/>
      <c r="W187" s="16"/>
    </row>
    <row r="188" spans="1:23" ht="9.1999999999999993" customHeight="1">
      <c r="A188" s="7">
        <v>575</v>
      </c>
      <c r="B188" s="27" t="str">
        <f>Sheet1!B576</f>
        <v>629-12</v>
      </c>
      <c r="C188" s="9">
        <f>Sheet1!C576*1.3</f>
        <v>407407</v>
      </c>
      <c r="E188" s="8">
        <v>675</v>
      </c>
      <c r="F188" s="27" t="str">
        <f>Sheet1!B676</f>
        <v>356-18</v>
      </c>
      <c r="G188" s="9">
        <f>Sheet1!C676*1.3</f>
        <v>216216</v>
      </c>
      <c r="I188" s="7">
        <v>775</v>
      </c>
      <c r="J188" s="27" t="str">
        <f>Sheet1!B776</f>
        <v>339-31</v>
      </c>
      <c r="K188" s="9">
        <f>Sheet1!C776*1.3</f>
        <v>105378</v>
      </c>
      <c r="M188" s="15"/>
      <c r="N188" s="13"/>
      <c r="O188" s="14"/>
      <c r="P188" s="13"/>
      <c r="Q188" s="15"/>
      <c r="R188" s="13"/>
      <c r="S188" s="14"/>
      <c r="T188" s="13"/>
      <c r="U188" s="13"/>
      <c r="V188" s="13"/>
      <c r="W188" s="16"/>
    </row>
    <row r="189" spans="1:23" ht="9.1999999999999993" customHeight="1">
      <c r="A189" s="7">
        <v>576</v>
      </c>
      <c r="B189" s="27" t="str">
        <f>Sheet1!B577</f>
        <v>629-04</v>
      </c>
      <c r="C189" s="9">
        <f>Sheet1!C577*1.3</f>
        <v>367640</v>
      </c>
      <c r="E189" s="8">
        <v>676</v>
      </c>
      <c r="F189" s="27" t="str">
        <f>Sheet1!B677</f>
        <v>651-06</v>
      </c>
      <c r="G189" s="9">
        <f>Sheet1!C677*1.3</f>
        <v>216216</v>
      </c>
      <c r="I189" s="7">
        <v>776</v>
      </c>
      <c r="J189" s="27" t="str">
        <f>Sheet1!B777</f>
        <v>524-14</v>
      </c>
      <c r="K189" s="9">
        <f>Sheet1!C777*1.3</f>
        <v>177996</v>
      </c>
      <c r="M189" s="15"/>
      <c r="N189" s="13"/>
      <c r="O189" s="14"/>
      <c r="P189" s="13"/>
      <c r="Q189" s="15"/>
      <c r="R189" s="13"/>
      <c r="S189" s="14"/>
      <c r="T189" s="13"/>
      <c r="U189" s="13"/>
      <c r="V189" s="13"/>
      <c r="W189" s="16"/>
    </row>
    <row r="190" spans="1:23" ht="9.1999999999999993" customHeight="1">
      <c r="A190" s="7">
        <v>577</v>
      </c>
      <c r="B190" s="27" t="str">
        <f>Sheet1!B578</f>
        <v>550-08</v>
      </c>
      <c r="C190" s="9">
        <f>Sheet1!C578*1.3</f>
        <v>382928</v>
      </c>
      <c r="E190" s="8">
        <v>677</v>
      </c>
      <c r="F190" s="27" t="str">
        <f>Sheet1!B678</f>
        <v>651-07</v>
      </c>
      <c r="G190" s="9">
        <f>Sheet1!C678*1.3</f>
        <v>216216</v>
      </c>
      <c r="I190" s="7">
        <v>777</v>
      </c>
      <c r="J190" s="27" t="str">
        <f>Sheet1!B778</f>
        <v>350-25</v>
      </c>
      <c r="K190" s="9">
        <f>Sheet1!C778*1.3</f>
        <v>105378</v>
      </c>
      <c r="M190" s="15"/>
      <c r="N190" s="13"/>
      <c r="O190" s="14"/>
      <c r="P190" s="13"/>
      <c r="Q190" s="15"/>
      <c r="R190" s="13"/>
      <c r="S190" s="14"/>
      <c r="T190" s="13"/>
      <c r="U190" s="13"/>
      <c r="V190" s="13"/>
      <c r="W190" s="16"/>
    </row>
    <row r="191" spans="1:23" ht="9.1999999999999993" customHeight="1">
      <c r="A191" s="7">
        <v>578</v>
      </c>
      <c r="B191" s="27" t="str">
        <f>Sheet1!B579</f>
        <v>550-17</v>
      </c>
      <c r="C191" s="9">
        <f>Sheet1!C579*1.3</f>
        <v>389025</v>
      </c>
      <c r="E191" s="8">
        <v>678</v>
      </c>
      <c r="F191" s="27" t="str">
        <f>Sheet1!B679</f>
        <v>356-17</v>
      </c>
      <c r="G191" s="9">
        <f>Sheet1!C679*1.3</f>
        <v>202475</v>
      </c>
      <c r="I191" s="7">
        <v>778</v>
      </c>
      <c r="J191" s="27" t="str">
        <f>Sheet1!B779</f>
        <v>587-03</v>
      </c>
      <c r="K191" s="9">
        <f>Sheet1!C779*1.3</f>
        <v>116844</v>
      </c>
      <c r="M191" s="15"/>
      <c r="N191" s="13"/>
      <c r="O191" s="14"/>
      <c r="P191" s="13"/>
      <c r="Q191" s="15"/>
      <c r="R191" s="13"/>
      <c r="S191" s="14"/>
      <c r="T191" s="13"/>
      <c r="U191" s="13"/>
      <c r="V191" s="13"/>
      <c r="W191" s="16"/>
    </row>
    <row r="192" spans="1:23" ht="9.1999999999999993" customHeight="1">
      <c r="A192" s="7">
        <v>579</v>
      </c>
      <c r="B192" s="27" t="str">
        <f>Sheet1!B580</f>
        <v>550-13</v>
      </c>
      <c r="C192" s="9">
        <f>Sheet1!C580*1.3</f>
        <v>376831</v>
      </c>
      <c r="E192" s="8">
        <v>679</v>
      </c>
      <c r="F192" s="27" t="str">
        <f>Sheet1!B680</f>
        <v>356-19</v>
      </c>
      <c r="G192" s="9">
        <f>Sheet1!C680*1.3</f>
        <v>185640</v>
      </c>
      <c r="I192" s="7">
        <v>779</v>
      </c>
      <c r="J192" s="27" t="str">
        <f>Sheet1!B780</f>
        <v>591-09</v>
      </c>
      <c r="K192" s="9">
        <f>Sheet1!C780*1.3</f>
        <v>124488</v>
      </c>
      <c r="M192" s="15"/>
      <c r="N192" s="13"/>
      <c r="O192" s="14"/>
      <c r="P192" s="13"/>
      <c r="Q192" s="15"/>
      <c r="R192" s="13"/>
      <c r="S192" s="14"/>
      <c r="T192" s="13"/>
      <c r="U192" s="13"/>
      <c r="V192" s="13"/>
      <c r="W192" s="16"/>
    </row>
    <row r="193" spans="1:23" ht="9.1999999999999993" customHeight="1">
      <c r="A193" s="7">
        <v>580</v>
      </c>
      <c r="B193" s="27" t="str">
        <f>Sheet1!B581</f>
        <v>658-02</v>
      </c>
      <c r="C193" s="9">
        <f>Sheet1!C581*1.3</f>
        <v>352352</v>
      </c>
      <c r="E193" s="8">
        <v>680</v>
      </c>
      <c r="F193" s="27" t="str">
        <f>Sheet1!B681</f>
        <v>356-20</v>
      </c>
      <c r="G193" s="9">
        <f>Sheet1!C681*1.3</f>
        <v>202475</v>
      </c>
      <c r="I193" s="7">
        <v>780</v>
      </c>
      <c r="J193" s="27" t="str">
        <f>Sheet1!B781</f>
        <v>634-13</v>
      </c>
      <c r="K193" s="9">
        <f>Sheet1!C781*1.3</f>
        <v>174902</v>
      </c>
      <c r="M193" s="15"/>
      <c r="N193" s="13"/>
      <c r="O193" s="14"/>
      <c r="P193" s="13"/>
      <c r="Q193" s="15"/>
      <c r="R193" s="13"/>
      <c r="S193" s="14"/>
      <c r="T193" s="13"/>
      <c r="U193" s="13"/>
      <c r="V193" s="13"/>
      <c r="W193" s="16"/>
    </row>
    <row r="194" spans="1:23" ht="9.1999999999999993" customHeight="1">
      <c r="A194" s="7">
        <v>581</v>
      </c>
      <c r="B194" s="27" t="str">
        <f>Sheet1!B582</f>
        <v>631-02</v>
      </c>
      <c r="C194" s="9">
        <f>Sheet1!C582*1.3</f>
        <v>468559</v>
      </c>
      <c r="E194" s="8">
        <v>681</v>
      </c>
      <c r="F194" s="27" t="str">
        <f>Sheet1!B682</f>
        <v>356-16</v>
      </c>
      <c r="G194" s="9">
        <f>Sheet1!C682*1.3</f>
        <v>187187</v>
      </c>
      <c r="I194" s="7">
        <v>781</v>
      </c>
      <c r="J194" s="27" t="str">
        <f>Sheet1!B782</f>
        <v>524-16</v>
      </c>
      <c r="K194" s="9">
        <f>Sheet1!C782*1.3</f>
        <v>145873</v>
      </c>
      <c r="M194" s="15"/>
      <c r="N194" s="13"/>
      <c r="O194" s="14"/>
      <c r="P194" s="13"/>
      <c r="Q194" s="15"/>
      <c r="R194" s="13"/>
      <c r="S194" s="14"/>
      <c r="T194" s="13"/>
      <c r="U194" s="13"/>
      <c r="V194" s="13"/>
      <c r="W194" s="16"/>
    </row>
    <row r="195" spans="1:23" ht="9.1999999999999993" customHeight="1">
      <c r="A195" s="7">
        <v>582</v>
      </c>
      <c r="B195" s="27" t="str">
        <f>Sheet1!B583</f>
        <v>1512-02</v>
      </c>
      <c r="C195" s="9">
        <f>Sheet1!C583*1.3</f>
        <v>612339</v>
      </c>
      <c r="E195" s="8">
        <v>682</v>
      </c>
      <c r="F195" s="27" t="str">
        <f>Sheet1!B683</f>
        <v>651-11</v>
      </c>
      <c r="G195" s="9">
        <f>Sheet1!C683*1.3</f>
        <v>213213</v>
      </c>
      <c r="I195" s="7">
        <v>782</v>
      </c>
      <c r="J195" s="27" t="str">
        <f>Sheet1!B783</f>
        <v>524-09</v>
      </c>
      <c r="K195" s="9">
        <f>Sheet1!C783*1.3</f>
        <v>168805</v>
      </c>
      <c r="M195" s="15"/>
      <c r="N195" s="13"/>
      <c r="O195" s="14"/>
      <c r="P195" s="13"/>
      <c r="Q195" s="15"/>
      <c r="R195" s="13"/>
      <c r="S195" s="14"/>
      <c r="T195" s="13"/>
      <c r="U195" s="13"/>
      <c r="V195" s="13"/>
      <c r="W195" s="16"/>
    </row>
    <row r="196" spans="1:23" ht="9.1999999999999993" customHeight="1">
      <c r="A196" s="7">
        <v>583</v>
      </c>
      <c r="B196" s="27" t="str">
        <f>Sheet1!B584</f>
        <v>1512-01</v>
      </c>
      <c r="C196" s="9">
        <f>Sheet1!C584*1.3</f>
        <v>589407</v>
      </c>
      <c r="E196" s="8">
        <v>683</v>
      </c>
      <c r="F196" s="27" t="str">
        <f>Sheet1!B684</f>
        <v>524-06</v>
      </c>
      <c r="G196" s="9">
        <f>Sheet1!C684*1.3</f>
        <v>124488</v>
      </c>
      <c r="I196" s="7">
        <v>783</v>
      </c>
      <c r="J196" s="27" t="str">
        <f>Sheet1!B784</f>
        <v>524-11</v>
      </c>
      <c r="K196" s="9">
        <f>Sheet1!C784*1.3</f>
        <v>132132</v>
      </c>
      <c r="M196" s="15"/>
      <c r="N196" s="13"/>
      <c r="O196" s="14"/>
      <c r="P196" s="13"/>
      <c r="Q196" s="15"/>
      <c r="R196" s="13"/>
      <c r="S196" s="14"/>
      <c r="T196" s="13"/>
      <c r="U196" s="13"/>
      <c r="V196" s="13"/>
      <c r="W196" s="16"/>
    </row>
    <row r="197" spans="1:23" ht="9.1999999999999993" customHeight="1">
      <c r="A197" s="7">
        <v>584</v>
      </c>
      <c r="B197" s="27" t="str">
        <f>Sheet1!B585</f>
        <v>521-17</v>
      </c>
      <c r="C197" s="9">
        <f>Sheet1!C585*1.3</f>
        <v>200928</v>
      </c>
      <c r="E197" s="8">
        <v>684</v>
      </c>
      <c r="F197" s="27" t="str">
        <f>Sheet1!B685</f>
        <v>651-09</v>
      </c>
      <c r="G197" s="9">
        <f>Sheet1!C685*1.3</f>
        <v>200928</v>
      </c>
      <c r="I197" s="7">
        <v>784</v>
      </c>
      <c r="J197" s="27" t="str">
        <f>Sheet1!B785</f>
        <v>591-07</v>
      </c>
      <c r="K197" s="9">
        <f>Sheet1!C785*1.3</f>
        <v>138229</v>
      </c>
      <c r="M197" s="15"/>
      <c r="N197" s="13"/>
      <c r="O197" s="14"/>
      <c r="P197" s="13"/>
      <c r="Q197" s="15"/>
      <c r="R197" s="13"/>
      <c r="S197" s="14"/>
      <c r="T197" s="13"/>
      <c r="U197" s="13"/>
      <c r="V197" s="13"/>
      <c r="W197" s="16"/>
    </row>
    <row r="198" spans="1:23" ht="9.1999999999999993" customHeight="1">
      <c r="A198" s="7">
        <v>585</v>
      </c>
      <c r="B198" s="27" t="str">
        <f>Sheet1!B586</f>
        <v>521-19</v>
      </c>
      <c r="C198" s="9">
        <f>Sheet1!C586*1.3</f>
        <v>200928</v>
      </c>
      <c r="E198" s="8">
        <v>685</v>
      </c>
      <c r="F198" s="27" t="str">
        <f>Sheet1!B686</f>
        <v>332-27</v>
      </c>
      <c r="G198" s="9">
        <f>Sheet1!C686*1.3</f>
        <v>109200</v>
      </c>
      <c r="I198" s="7">
        <v>785</v>
      </c>
      <c r="J198" s="27" t="str">
        <f>Sheet1!B786</f>
        <v>524-13</v>
      </c>
      <c r="K198" s="9">
        <f>Sheet1!C786*1.3</f>
        <v>165802</v>
      </c>
      <c r="M198" s="15"/>
      <c r="N198" s="13"/>
      <c r="O198" s="14"/>
      <c r="P198" s="13"/>
      <c r="Q198" s="15"/>
      <c r="R198" s="13"/>
      <c r="S198" s="14"/>
      <c r="T198" s="13"/>
      <c r="U198" s="13"/>
      <c r="V198" s="13"/>
      <c r="W198" s="16"/>
    </row>
    <row r="199" spans="1:23" ht="9.1999999999999993" customHeight="1">
      <c r="A199" s="7">
        <v>586</v>
      </c>
      <c r="B199" s="27" t="str">
        <f>Sheet1!B587</f>
        <v>521-16</v>
      </c>
      <c r="C199" s="9">
        <f>Sheet1!C587*1.3</f>
        <v>200928</v>
      </c>
      <c r="E199" s="8">
        <v>686</v>
      </c>
      <c r="F199" s="27" t="str">
        <f>Sheet1!B687</f>
        <v>634-04</v>
      </c>
      <c r="G199" s="9">
        <f>Sheet1!C687*1.3</f>
        <v>150423</v>
      </c>
      <c r="I199" s="7">
        <v>786</v>
      </c>
      <c r="J199" s="27" t="str">
        <f>Sheet1!B787</f>
        <v>524-12</v>
      </c>
      <c r="K199" s="9">
        <f>Sheet1!C787*1.3</f>
        <v>119847</v>
      </c>
      <c r="M199" s="15"/>
      <c r="N199" s="13"/>
      <c r="O199" s="14"/>
      <c r="P199" s="13"/>
      <c r="Q199" s="15"/>
      <c r="R199" s="13"/>
      <c r="S199" s="14"/>
      <c r="T199" s="13"/>
      <c r="U199" s="13"/>
      <c r="V199" s="13"/>
      <c r="W199" s="16"/>
    </row>
    <row r="200" spans="1:23" ht="9.1999999999999993" customHeight="1">
      <c r="A200" s="7">
        <v>587</v>
      </c>
      <c r="B200" s="27" t="str">
        <f>Sheet1!B588</f>
        <v>1511-02</v>
      </c>
      <c r="C200" s="9">
        <f>Sheet1!C588*1.3</f>
        <v>242242</v>
      </c>
      <c r="E200" s="8">
        <v>687</v>
      </c>
      <c r="F200" s="27" t="str">
        <f>Sheet1!B688</f>
        <v>1506-01</v>
      </c>
      <c r="G200" s="9">
        <f>Sheet1!C688*1.3</f>
        <v>162708</v>
      </c>
      <c r="I200" s="7">
        <v>787</v>
      </c>
      <c r="J200" s="27" t="str">
        <f>Sheet1!B788</f>
        <v>591-08</v>
      </c>
      <c r="K200" s="9">
        <f>Sheet1!C788*1.3</f>
        <v>122941</v>
      </c>
      <c r="M200" s="15"/>
      <c r="N200" s="13"/>
      <c r="O200" s="14"/>
      <c r="P200" s="13"/>
      <c r="Q200" s="15"/>
      <c r="R200" s="13"/>
      <c r="S200" s="14"/>
      <c r="T200" s="13"/>
      <c r="U200" s="13"/>
      <c r="V200" s="13"/>
      <c r="W200" s="16"/>
    </row>
    <row r="201" spans="1:23" ht="9.1999999999999993" customHeight="1">
      <c r="A201" s="7">
        <v>588</v>
      </c>
      <c r="B201" s="27" t="str">
        <f>Sheet1!B589</f>
        <v>521-14</v>
      </c>
      <c r="C201" s="9">
        <f>Sheet1!C589*1.3</f>
        <v>200928</v>
      </c>
      <c r="E201" s="8">
        <v>688</v>
      </c>
      <c r="F201" s="27" t="str">
        <f>Sheet1!B689</f>
        <v>356-15</v>
      </c>
      <c r="G201" s="9">
        <f>Sheet1!C689*1.3</f>
        <v>181090</v>
      </c>
      <c r="I201" s="7">
        <v>788</v>
      </c>
      <c r="J201" s="27" t="str">
        <f>Sheet1!B789</f>
        <v>524-08</v>
      </c>
      <c r="K201" s="9">
        <f>Sheet1!C789*1.3</f>
        <v>127491</v>
      </c>
      <c r="M201" s="15"/>
      <c r="N201" s="13"/>
      <c r="O201" s="14"/>
      <c r="P201" s="13"/>
      <c r="Q201" s="15"/>
      <c r="R201" s="13"/>
      <c r="S201" s="14"/>
      <c r="T201" s="13"/>
      <c r="U201" s="13"/>
      <c r="V201" s="13"/>
      <c r="W201" s="16"/>
    </row>
    <row r="202" spans="1:23" ht="9.1999999999999993" customHeight="1">
      <c r="A202" s="7">
        <v>589</v>
      </c>
      <c r="B202" s="27" t="str">
        <f>Sheet1!B590</f>
        <v>521-18</v>
      </c>
      <c r="C202" s="9">
        <f>Sheet1!C590*1.3</f>
        <v>200928</v>
      </c>
      <c r="E202" s="8">
        <v>689</v>
      </c>
      <c r="F202" s="27" t="str">
        <f>Sheet1!B690</f>
        <v>633-05</v>
      </c>
      <c r="G202" s="9">
        <f>Sheet1!C690*1.3</f>
        <v>174902</v>
      </c>
      <c r="I202" s="7">
        <v>789</v>
      </c>
      <c r="J202" s="27" t="str">
        <f>Sheet1!B790</f>
        <v>1504-05</v>
      </c>
      <c r="K202" s="9">
        <f>Sheet1!C790*1.3</f>
        <v>177996</v>
      </c>
      <c r="M202" s="15"/>
      <c r="N202" s="13"/>
      <c r="O202" s="14"/>
      <c r="P202" s="13"/>
      <c r="Q202" s="15"/>
      <c r="R202" s="13"/>
      <c r="S202" s="14"/>
      <c r="T202" s="13"/>
      <c r="U202" s="13"/>
      <c r="V202" s="13"/>
      <c r="W202" s="16"/>
    </row>
    <row r="203" spans="1:23" ht="9.1999999999999993" customHeight="1">
      <c r="A203" s="7">
        <v>590</v>
      </c>
      <c r="B203" s="27" t="str">
        <f>Sheet1!B591</f>
        <v>521-15</v>
      </c>
      <c r="C203" s="9">
        <f>Sheet1!C591*1.3</f>
        <v>200928</v>
      </c>
      <c r="E203" s="8">
        <v>690</v>
      </c>
      <c r="F203" s="27" t="str">
        <f>Sheet1!B691</f>
        <v>634-01</v>
      </c>
      <c r="G203" s="9">
        <f>Sheet1!C691*1.3</f>
        <v>162708</v>
      </c>
      <c r="H203" s="13"/>
      <c r="I203" s="15"/>
      <c r="J203" s="13"/>
      <c r="K203" s="14"/>
      <c r="L203" s="13"/>
      <c r="M203" s="15"/>
      <c r="N203" s="13"/>
      <c r="O203" s="14"/>
      <c r="P203" s="13"/>
      <c r="Q203" s="15"/>
      <c r="R203" s="13"/>
      <c r="S203" s="14"/>
      <c r="T203" s="13"/>
      <c r="U203" s="13"/>
    </row>
    <row r="204" spans="1:23" ht="9.1999999999999993" customHeight="1">
      <c r="A204" s="7">
        <v>591</v>
      </c>
      <c r="B204" s="27" t="str">
        <f>Sheet1!B592</f>
        <v>521-20</v>
      </c>
      <c r="C204" s="9">
        <f>Sheet1!C592*1.3</f>
        <v>200928</v>
      </c>
      <c r="E204" s="8">
        <v>691</v>
      </c>
      <c r="F204" s="27" t="str">
        <f>Sheet1!B692</f>
        <v>356-12</v>
      </c>
      <c r="G204" s="9">
        <f>Sheet1!C692*1.3</f>
        <v>161161</v>
      </c>
      <c r="H204" s="13"/>
      <c r="I204" s="15"/>
      <c r="J204" s="13"/>
      <c r="K204" s="14"/>
      <c r="L204" s="13"/>
      <c r="M204" s="15"/>
      <c r="N204" s="13"/>
      <c r="O204" s="14"/>
      <c r="P204" s="13"/>
      <c r="Q204" s="15"/>
      <c r="R204" s="13"/>
      <c r="S204" s="14"/>
      <c r="T204" s="13"/>
      <c r="U204" s="13"/>
    </row>
    <row r="205" spans="1:23" ht="9.1999999999999993" customHeight="1">
      <c r="A205" s="7">
        <v>592</v>
      </c>
      <c r="B205" s="27" t="str">
        <f>Sheet1!B593</f>
        <v>552-30</v>
      </c>
      <c r="C205" s="9">
        <f>Sheet1!C593*1.3</f>
        <v>239148</v>
      </c>
      <c r="E205" s="8">
        <v>692</v>
      </c>
      <c r="F205" s="27" t="str">
        <f>Sheet1!B693</f>
        <v>530-07</v>
      </c>
      <c r="G205" s="9">
        <f>Sheet1!C693*1.3</f>
        <v>207025</v>
      </c>
      <c r="H205" s="13"/>
      <c r="I205" s="15"/>
      <c r="J205" s="13"/>
      <c r="K205" s="14"/>
      <c r="L205" s="13"/>
      <c r="M205" s="15"/>
      <c r="N205" s="13"/>
      <c r="O205" s="14"/>
      <c r="P205" s="13"/>
      <c r="Q205" s="15"/>
      <c r="R205" s="13"/>
      <c r="S205" s="14"/>
      <c r="T205" s="13"/>
      <c r="U205" s="13"/>
    </row>
    <row r="206" spans="1:23" ht="9.1999999999999993" customHeight="1">
      <c r="A206" s="7">
        <v>593</v>
      </c>
      <c r="B206" s="27" t="str">
        <f>Sheet1!B594</f>
        <v>552-29</v>
      </c>
      <c r="C206" s="9">
        <f>Sheet1!C594*1.3</f>
        <v>239148</v>
      </c>
      <c r="E206" s="8">
        <v>693</v>
      </c>
      <c r="F206" s="27" t="str">
        <f>Sheet1!B694</f>
        <v>633-06</v>
      </c>
      <c r="G206" s="9">
        <f>Sheet1!C694*1.3</f>
        <v>176449</v>
      </c>
      <c r="H206" s="13"/>
      <c r="I206" s="15"/>
      <c r="J206" s="13"/>
      <c r="K206" s="14"/>
      <c r="L206" s="13"/>
      <c r="M206" s="15"/>
      <c r="N206" s="13"/>
      <c r="O206" s="14"/>
      <c r="P206" s="13"/>
      <c r="Q206" s="15"/>
      <c r="R206" s="13"/>
      <c r="S206" s="14"/>
      <c r="T206" s="13"/>
      <c r="U206" s="13"/>
    </row>
    <row r="207" spans="1:23" ht="9.1999999999999993" customHeight="1">
      <c r="A207" s="7">
        <v>594</v>
      </c>
      <c r="B207" s="27" t="str">
        <f>Sheet1!B595</f>
        <v>1511-01</v>
      </c>
      <c r="C207" s="9">
        <f>Sheet1!C595*1.3</f>
        <v>254436</v>
      </c>
      <c r="E207" s="8">
        <v>694</v>
      </c>
      <c r="F207" s="27" t="str">
        <f>Sheet1!B695</f>
        <v>633-07</v>
      </c>
      <c r="G207" s="9">
        <f>Sheet1!C695*1.3</f>
        <v>162708</v>
      </c>
      <c r="H207" s="13"/>
      <c r="I207" s="15"/>
      <c r="J207" s="13"/>
      <c r="K207" s="14"/>
      <c r="L207" s="13"/>
      <c r="M207" s="15"/>
      <c r="N207" s="13"/>
      <c r="O207" s="14"/>
      <c r="P207" s="13"/>
      <c r="Q207" s="15"/>
      <c r="R207" s="13"/>
      <c r="S207" s="14"/>
      <c r="T207" s="13"/>
      <c r="U207" s="13"/>
    </row>
    <row r="208" spans="1:23" ht="9.1999999999999993" customHeight="1">
      <c r="A208" s="7">
        <v>595</v>
      </c>
      <c r="B208" s="27" t="str">
        <f>Sheet1!B596</f>
        <v>1511-03</v>
      </c>
      <c r="C208" s="9">
        <f>Sheet1!C596*1.3</f>
        <v>254436</v>
      </c>
      <c r="E208" s="8">
        <v>695</v>
      </c>
      <c r="F208" s="27" t="str">
        <f>Sheet1!B696</f>
        <v>634-16</v>
      </c>
      <c r="G208" s="9">
        <f>Sheet1!C696*1.3</f>
        <v>139776</v>
      </c>
      <c r="H208" s="13"/>
      <c r="I208" s="15"/>
      <c r="J208" s="13"/>
      <c r="K208" s="14"/>
      <c r="L208" s="13"/>
      <c r="M208" s="15"/>
      <c r="N208" s="13"/>
      <c r="O208" s="14"/>
      <c r="P208" s="13"/>
      <c r="Q208" s="15"/>
      <c r="R208" s="13"/>
      <c r="S208" s="14"/>
      <c r="T208" s="13"/>
      <c r="U208" s="13"/>
    </row>
    <row r="209" spans="1:21" ht="9.1999999999999993" customHeight="1">
      <c r="A209" s="7">
        <v>596</v>
      </c>
      <c r="B209" s="27" t="str">
        <f>Sheet1!B597</f>
        <v>1511-04</v>
      </c>
      <c r="C209" s="9">
        <f>Sheet1!C597*1.3</f>
        <v>246792</v>
      </c>
      <c r="E209" s="8">
        <v>696</v>
      </c>
      <c r="F209" s="27" t="str">
        <f>Sheet1!B697</f>
        <v>588-02</v>
      </c>
      <c r="G209" s="9">
        <f>Sheet1!C697*1.3</f>
        <v>153517</v>
      </c>
      <c r="H209" s="13"/>
      <c r="I209" s="15"/>
      <c r="J209" s="13"/>
      <c r="K209" s="14"/>
      <c r="L209" s="13"/>
      <c r="M209" s="15"/>
      <c r="N209" s="13"/>
      <c r="O209" s="14"/>
      <c r="P209" s="13"/>
      <c r="Q209" s="15"/>
      <c r="R209" s="13"/>
      <c r="S209" s="14"/>
      <c r="T209" s="13"/>
      <c r="U209" s="13"/>
    </row>
    <row r="210" spans="1:21" ht="9.1999999999999993" customHeight="1">
      <c r="A210" s="7">
        <v>597</v>
      </c>
      <c r="B210" s="27" t="str">
        <f>Sheet1!B598</f>
        <v>1508-02</v>
      </c>
      <c r="C210" s="9">
        <f>Sheet1!C598*1.3</f>
        <v>159614</v>
      </c>
      <c r="E210" s="8">
        <v>697</v>
      </c>
      <c r="F210" s="27" t="str">
        <f>Sheet1!B698</f>
        <v>588-07</v>
      </c>
      <c r="G210" s="9">
        <f>Sheet1!C698*1.3</f>
        <v>194831</v>
      </c>
      <c r="H210" s="13"/>
      <c r="I210" s="15"/>
      <c r="J210" s="13"/>
      <c r="K210" s="14"/>
      <c r="L210" s="13"/>
      <c r="M210" s="15"/>
      <c r="N210" s="13"/>
      <c r="O210" s="14"/>
      <c r="P210" s="13"/>
      <c r="Q210" s="15"/>
      <c r="R210" s="13"/>
      <c r="S210" s="14"/>
      <c r="T210" s="13"/>
      <c r="U210" s="13"/>
    </row>
    <row r="211" spans="1:21" ht="9.1999999999999993" customHeight="1">
      <c r="A211" s="7">
        <v>598</v>
      </c>
      <c r="B211" s="27" t="str">
        <f>Sheet1!B599</f>
        <v>522-07</v>
      </c>
      <c r="C211" s="9">
        <f>Sheet1!C599*1.3</f>
        <v>135135</v>
      </c>
      <c r="E211" s="8">
        <v>698</v>
      </c>
      <c r="F211" s="27" t="str">
        <f>Sheet1!B699</f>
        <v>356-11</v>
      </c>
      <c r="G211" s="9">
        <f>Sheet1!C699*1.3</f>
        <v>188734</v>
      </c>
      <c r="H211" s="13"/>
      <c r="I211" s="15"/>
      <c r="J211" s="13"/>
      <c r="K211" s="14"/>
      <c r="L211" s="13"/>
      <c r="M211" s="15"/>
      <c r="N211" s="13"/>
      <c r="O211" s="14"/>
      <c r="P211" s="13"/>
      <c r="Q211" s="15"/>
      <c r="R211" s="13"/>
      <c r="S211" s="14"/>
      <c r="T211" s="13"/>
      <c r="U211" s="13"/>
    </row>
    <row r="212" spans="1:21" ht="9.1999999999999993" customHeight="1">
      <c r="A212" s="7">
        <v>599</v>
      </c>
      <c r="B212" s="27" t="str">
        <f>Sheet1!B600</f>
        <v>522-13</v>
      </c>
      <c r="C212" s="9">
        <f>Sheet1!C600*1.3</f>
        <v>158067</v>
      </c>
      <c r="E212" s="8">
        <v>699</v>
      </c>
      <c r="F212" s="27" t="str">
        <f>Sheet1!B700</f>
        <v>588-05</v>
      </c>
      <c r="G212" s="9">
        <f>Sheet1!C700*1.3</f>
        <v>177996</v>
      </c>
      <c r="H212" s="13"/>
      <c r="I212" s="15"/>
      <c r="J212" s="13"/>
      <c r="K212" s="14"/>
      <c r="L212" s="13"/>
      <c r="M212" s="15"/>
      <c r="N212" s="13"/>
      <c r="O212" s="14"/>
      <c r="P212" s="13"/>
      <c r="Q212" s="15"/>
      <c r="R212" s="13"/>
      <c r="S212" s="14"/>
      <c r="T212" s="13"/>
      <c r="U212" s="13"/>
    </row>
    <row r="213" spans="1:21" ht="9.1999999999999993" customHeight="1">
      <c r="A213" s="7">
        <v>600</v>
      </c>
      <c r="B213" s="27" t="str">
        <f>Sheet1!B601</f>
        <v>522-12</v>
      </c>
      <c r="C213" s="9">
        <f>Sheet1!C601*1.3</f>
        <v>158067</v>
      </c>
      <c r="E213" s="8">
        <v>700</v>
      </c>
      <c r="F213" s="27" t="str">
        <f>Sheet1!B701</f>
        <v>588-04</v>
      </c>
      <c r="G213" s="9">
        <f>Sheet1!C701*1.3</f>
        <v>162708</v>
      </c>
      <c r="H213" s="13"/>
      <c r="I213" s="15"/>
      <c r="J213" s="13"/>
      <c r="K213" s="14"/>
      <c r="L213" s="13"/>
      <c r="M213" s="15"/>
      <c r="N213" s="13"/>
      <c r="O213" s="14"/>
      <c r="P213" s="13"/>
      <c r="Q213" s="15"/>
      <c r="R213" s="13"/>
      <c r="S213" s="14"/>
      <c r="T213" s="13"/>
      <c r="U213" s="13"/>
    </row>
    <row r="214" spans="1:21" ht="9.1999999999999993" customHeight="1">
      <c r="E214" s="15"/>
      <c r="F214" s="13"/>
      <c r="G214" s="14"/>
      <c r="H214" s="13"/>
      <c r="I214" s="15"/>
      <c r="J214" s="13"/>
      <c r="K214" s="14"/>
      <c r="L214" s="13"/>
      <c r="M214" s="15"/>
      <c r="N214" s="13"/>
      <c r="O214" s="14"/>
      <c r="P214" s="13"/>
      <c r="Q214" s="15"/>
      <c r="R214" s="13"/>
      <c r="S214" s="14"/>
      <c r="T214" s="13"/>
      <c r="U214" s="13"/>
    </row>
    <row r="215" spans="1:21" ht="9.1999999999999993" customHeight="1">
      <c r="Q215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topLeftCell="A109" workbookViewId="0">
      <selection activeCell="K114" sqref="K114:K202"/>
    </sheetView>
  </sheetViews>
  <sheetFormatPr defaultRowHeight="9.1999999999999993" customHeight="1"/>
  <cols>
    <col min="1" max="1" width="3.5703125" style="23" bestFit="1" customWidth="1"/>
    <col min="2" max="2" width="7.42578125" style="1" bestFit="1" customWidth="1"/>
    <col min="3" max="3" width="7.42578125" style="18" bestFit="1" customWidth="1"/>
    <col min="4" max="4" width="1.5703125" style="1" customWidth="1"/>
    <col min="5" max="5" width="3.5703125" style="23" bestFit="1" customWidth="1"/>
    <col min="6" max="6" width="8.85546875" style="1" bestFit="1" customWidth="1"/>
    <col min="7" max="7" width="7.42578125" style="18" bestFit="1" customWidth="1"/>
    <col min="8" max="8" width="1.7109375" style="1" customWidth="1"/>
    <col min="9" max="9" width="3.5703125" style="23" bestFit="1" customWidth="1"/>
    <col min="10" max="10" width="9" style="1" bestFit="1" customWidth="1"/>
    <col min="11" max="11" width="7.42578125" style="18" bestFit="1" customWidth="1"/>
    <col min="12" max="12" width="1.140625" style="1" customWidth="1"/>
    <col min="13" max="13" width="3.5703125" style="23" bestFit="1" customWidth="1"/>
    <col min="14" max="14" width="8.42578125" style="1" bestFit="1" customWidth="1"/>
    <col min="15" max="15" width="7.42578125" style="18" bestFit="1" customWidth="1"/>
    <col min="16" max="16" width="1.5703125" style="1" customWidth="1"/>
    <col min="17" max="17" width="3.5703125" style="1" bestFit="1" customWidth="1"/>
    <col min="18" max="18" width="7.42578125" style="1" bestFit="1" customWidth="1"/>
    <col min="19" max="19" width="7.42578125" style="18" bestFit="1" customWidth="1"/>
    <col min="20" max="20" width="0.7109375" style="1" customWidth="1"/>
    <col min="21" max="21" width="3.5703125" style="1" bestFit="1" customWidth="1"/>
    <col min="22" max="22" width="7" style="1" bestFit="1" customWidth="1"/>
    <col min="23" max="23" width="6.140625" style="6" bestFit="1" customWidth="1"/>
    <col min="24" max="25" width="9.140625" style="1"/>
    <col min="26" max="26" width="9.140625" style="10"/>
    <col min="27" max="16384" width="9.140625" style="1"/>
  </cols>
  <sheetData>
    <row r="1" spans="1:23" ht="13.5" customHeight="1">
      <c r="A1" s="29" t="s">
        <v>175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4"/>
      <c r="U1" s="24"/>
      <c r="V1" s="24"/>
      <c r="W1" s="24"/>
    </row>
    <row r="2" spans="1:23" ht="9.1999999999999993" customHeight="1">
      <c r="A2" s="2" t="s">
        <v>1</v>
      </c>
      <c r="B2" s="2" t="s">
        <v>2</v>
      </c>
      <c r="C2" s="3" t="s">
        <v>3</v>
      </c>
      <c r="D2" s="4"/>
      <c r="E2" s="2" t="s">
        <v>1</v>
      </c>
      <c r="F2" s="2" t="s">
        <v>2</v>
      </c>
      <c r="G2" s="3" t="s">
        <v>3</v>
      </c>
      <c r="H2" s="4"/>
      <c r="I2" s="2" t="s">
        <v>1</v>
      </c>
      <c r="J2" s="2" t="s">
        <v>2</v>
      </c>
      <c r="K2" s="3" t="s">
        <v>3</v>
      </c>
      <c r="L2" s="4"/>
      <c r="M2" s="2" t="s">
        <v>1</v>
      </c>
      <c r="N2" s="2" t="s">
        <v>2</v>
      </c>
      <c r="O2" s="3" t="s">
        <v>3</v>
      </c>
      <c r="P2" s="5"/>
      <c r="Q2" s="2" t="s">
        <v>1</v>
      </c>
      <c r="R2" s="2" t="s">
        <v>2</v>
      </c>
      <c r="S2" s="3" t="s">
        <v>3</v>
      </c>
    </row>
    <row r="3" spans="1:23" ht="9.1999999999999993" customHeight="1">
      <c r="A3" s="7">
        <v>1</v>
      </c>
      <c r="B3" s="27" t="str">
        <f>Sheet1!B2</f>
        <v>1515-01</v>
      </c>
      <c r="C3" s="9">
        <f>Sheet1!C2*1.5</f>
        <v>214200</v>
      </c>
      <c r="E3" s="7">
        <v>101</v>
      </c>
      <c r="F3" s="27" t="str">
        <f>Sheet1!B102</f>
        <v>578-10</v>
      </c>
      <c r="G3" s="9">
        <f>Sheet1!C102*1.5</f>
        <v>450660</v>
      </c>
      <c r="I3" s="7">
        <v>201</v>
      </c>
      <c r="J3" s="27" t="str">
        <f>Sheet1!B202</f>
        <v>548-08</v>
      </c>
      <c r="K3" s="9">
        <f>Sheet1!C202*1.5</f>
        <v>205380</v>
      </c>
      <c r="M3" s="7">
        <v>301</v>
      </c>
      <c r="N3" s="27" t="str">
        <f>Sheet1!B302</f>
        <v>NB-04</v>
      </c>
      <c r="O3" s="9">
        <f>Sheet1!C302*1.5</f>
        <v>196559.99999999997</v>
      </c>
      <c r="Q3" s="8">
        <v>401</v>
      </c>
      <c r="R3" s="27" t="str">
        <f>Sheet1!B402</f>
        <v>648-10</v>
      </c>
      <c r="S3" s="9">
        <f>Sheet1!C402*1.5</f>
        <v>115395</v>
      </c>
    </row>
    <row r="4" spans="1:23" ht="9.1999999999999993" customHeight="1">
      <c r="A4" s="7">
        <v>2</v>
      </c>
      <c r="B4" s="27" t="str">
        <f>Sheet1!B3</f>
        <v>342-34</v>
      </c>
      <c r="C4" s="9">
        <f>Sheet1!C3*1.5</f>
        <v>192989.99999999997</v>
      </c>
      <c r="E4" s="7">
        <v>102</v>
      </c>
      <c r="F4" s="27" t="str">
        <f>Sheet1!B103</f>
        <v>342-26</v>
      </c>
      <c r="G4" s="9">
        <f>Sheet1!C103*1.5</f>
        <v>328860</v>
      </c>
      <c r="I4" s="7">
        <v>202</v>
      </c>
      <c r="J4" s="27" t="str">
        <f>Sheet1!B203</f>
        <v>520-03</v>
      </c>
      <c r="K4" s="9">
        <f>Sheet1!C203*1.5</f>
        <v>205380</v>
      </c>
      <c r="M4" s="7">
        <v>302</v>
      </c>
      <c r="N4" s="27" t="str">
        <f>Sheet1!B303</f>
        <v>256-X565</v>
      </c>
      <c r="O4" s="9">
        <f>Sheet1!C303*1.5</f>
        <v>337680</v>
      </c>
      <c r="Q4" s="8">
        <v>402</v>
      </c>
      <c r="R4" s="28" t="str">
        <f>Sheet1!B403</f>
        <v>648-08</v>
      </c>
      <c r="S4" s="9">
        <f>Sheet1!C403*1.5</f>
        <v>147105</v>
      </c>
    </row>
    <row r="5" spans="1:23" ht="9.1999999999999993" customHeight="1">
      <c r="A5" s="7">
        <v>3</v>
      </c>
      <c r="B5" s="27" t="str">
        <f>Sheet1!B4</f>
        <v>342-33</v>
      </c>
      <c r="C5" s="9">
        <f>Sheet1!C4*1.5</f>
        <v>192989.99999999997</v>
      </c>
      <c r="E5" s="7">
        <v>103</v>
      </c>
      <c r="F5" s="27" t="str">
        <f>Sheet1!B104</f>
        <v>342-49</v>
      </c>
      <c r="G5" s="9">
        <f>Sheet1!C104*1.5</f>
        <v>337680</v>
      </c>
      <c r="I5" s="7">
        <v>203</v>
      </c>
      <c r="J5" s="27" t="str">
        <f>Sheet1!B204</f>
        <v>625-06</v>
      </c>
      <c r="K5" s="9">
        <f>Sheet1!C204*1.5</f>
        <v>194774.99999999997</v>
      </c>
      <c r="M5" s="7">
        <v>303</v>
      </c>
      <c r="N5" s="27" t="str">
        <f>Sheet1!B304</f>
        <v>256-X451</v>
      </c>
      <c r="O5" s="9">
        <f>Sheet1!C304*1.5</f>
        <v>337680</v>
      </c>
      <c r="Q5" s="8">
        <v>403</v>
      </c>
      <c r="R5" s="28" t="str">
        <f>Sheet1!B404</f>
        <v>648-07</v>
      </c>
      <c r="S5" s="9">
        <f>Sheet1!C404*1.5</f>
        <v>129465</v>
      </c>
    </row>
    <row r="6" spans="1:23" ht="9.1999999999999993" customHeight="1">
      <c r="A6" s="7">
        <v>4</v>
      </c>
      <c r="B6" s="27" t="str">
        <f>Sheet1!B5</f>
        <v>505-32</v>
      </c>
      <c r="C6" s="9">
        <f>Sheet1!C5*1.5</f>
        <v>221235</v>
      </c>
      <c r="E6" s="7">
        <v>104</v>
      </c>
      <c r="F6" s="27" t="str">
        <f>Sheet1!B105</f>
        <v>578-11</v>
      </c>
      <c r="G6" s="9">
        <f>Sheet1!C105*1.5</f>
        <v>450660</v>
      </c>
      <c r="I6" s="7">
        <v>204</v>
      </c>
      <c r="J6" s="27" t="str">
        <f>Sheet1!B205</f>
        <v>548-04</v>
      </c>
      <c r="K6" s="9">
        <f>Sheet1!C205*1.5</f>
        <v>291795</v>
      </c>
      <c r="M6" s="7">
        <v>304</v>
      </c>
      <c r="N6" s="27" t="str">
        <f>Sheet1!B305</f>
        <v>256-X563</v>
      </c>
      <c r="O6" s="9">
        <f>Sheet1!C305*1.5</f>
        <v>337680</v>
      </c>
      <c r="Q6" s="8">
        <v>404</v>
      </c>
      <c r="R6" s="27" t="str">
        <f>Sheet1!B405</f>
        <v>653-05</v>
      </c>
      <c r="S6" s="9">
        <f>Sheet1!C405*1.5</f>
        <v>104790</v>
      </c>
    </row>
    <row r="7" spans="1:23" ht="9.1999999999999993" customHeight="1">
      <c r="A7" s="7">
        <v>5</v>
      </c>
      <c r="B7" s="27" t="str">
        <f>Sheet1!B6</f>
        <v>536-15</v>
      </c>
      <c r="C7" s="9">
        <f>Sheet1!C6*1.5</f>
        <v>187739.99999999997</v>
      </c>
      <c r="E7" s="7">
        <v>105</v>
      </c>
      <c r="F7" s="27" t="str">
        <f>Sheet1!B106</f>
        <v>340-12</v>
      </c>
      <c r="G7" s="9">
        <f>Sheet1!C106*1.5</f>
        <v>362459.99999999994</v>
      </c>
      <c r="I7" s="7">
        <v>205</v>
      </c>
      <c r="J7" s="27" t="str">
        <f>Sheet1!B206</f>
        <v>548-03</v>
      </c>
      <c r="K7" s="9">
        <f>Sheet1!C206*1.5</f>
        <v>320040</v>
      </c>
      <c r="M7" s="7">
        <v>305</v>
      </c>
      <c r="N7" s="27" t="str">
        <f>Sheet1!B306</f>
        <v>1505-02</v>
      </c>
      <c r="O7" s="9">
        <f>Sheet1!C306*1.5</f>
        <v>247695</v>
      </c>
      <c r="Q7" s="8">
        <v>405</v>
      </c>
      <c r="R7" s="27" t="str">
        <f>Sheet1!B406</f>
        <v>335-55</v>
      </c>
      <c r="S7" s="9">
        <f>Sheet1!C406*1.5</f>
        <v>131250</v>
      </c>
    </row>
    <row r="8" spans="1:23" ht="9.1999999999999993" customHeight="1">
      <c r="A8" s="7">
        <v>6</v>
      </c>
      <c r="B8" s="27" t="str">
        <f>Sheet1!B7</f>
        <v>502-14</v>
      </c>
      <c r="C8" s="9">
        <f>Sheet1!C7*1.5</f>
        <v>214200</v>
      </c>
      <c r="E8" s="7">
        <v>106</v>
      </c>
      <c r="F8" s="27" t="str">
        <f>Sheet1!B107</f>
        <v>340-36</v>
      </c>
      <c r="G8" s="9">
        <f>Sheet1!C107*1.5</f>
        <v>417165</v>
      </c>
      <c r="I8" s="7">
        <v>206</v>
      </c>
      <c r="J8" s="27" t="str">
        <f>Sheet1!B207</f>
        <v>659-01</v>
      </c>
      <c r="K8" s="9">
        <f>Sheet1!C207*1.5</f>
        <v>166530</v>
      </c>
      <c r="M8" s="7">
        <v>306</v>
      </c>
      <c r="N8" s="27" t="str">
        <f>Sheet1!B307</f>
        <v>635-38</v>
      </c>
      <c r="O8" s="9">
        <f>Sheet1!C307*1.5</f>
        <v>288330</v>
      </c>
      <c r="Q8" s="8">
        <v>406</v>
      </c>
      <c r="R8" s="27" t="str">
        <f>Sheet1!B407</f>
        <v>535-15</v>
      </c>
      <c r="S8" s="9">
        <f>Sheet1!C407*1.5</f>
        <v>143640</v>
      </c>
    </row>
    <row r="9" spans="1:23" ht="9.1999999999999993" customHeight="1">
      <c r="A9" s="7">
        <v>7</v>
      </c>
      <c r="B9" s="27" t="str">
        <f>Sheet1!B8</f>
        <v>502-13</v>
      </c>
      <c r="C9" s="9">
        <f>Sheet1!C8*1.5</f>
        <v>214200</v>
      </c>
      <c r="E9" s="7">
        <v>107</v>
      </c>
      <c r="F9" s="27" t="str">
        <f>Sheet1!B108</f>
        <v>340-44</v>
      </c>
      <c r="G9" s="9">
        <f>Sheet1!C108*1.5</f>
        <v>468300</v>
      </c>
      <c r="I9" s="7">
        <v>207</v>
      </c>
      <c r="J9" s="27" t="str">
        <f>Sheet1!B208</f>
        <v>594-12</v>
      </c>
      <c r="K9" s="9">
        <f>Sheet1!C208*1.5</f>
        <v>208950</v>
      </c>
      <c r="M9" s="7">
        <v>307</v>
      </c>
      <c r="N9" s="27" t="str">
        <f>Sheet1!B308</f>
        <v>635-47</v>
      </c>
      <c r="O9" s="9">
        <f>Sheet1!C308*1.5</f>
        <v>320040</v>
      </c>
      <c r="Q9" s="8">
        <v>407</v>
      </c>
      <c r="R9" s="27" t="str">
        <f>Sheet1!B408</f>
        <v>535-13</v>
      </c>
      <c r="S9" s="9">
        <f>Sheet1!C408*1.5</f>
        <v>140070</v>
      </c>
    </row>
    <row r="10" spans="1:23" ht="9.1999999999999993" customHeight="1">
      <c r="A10" s="7">
        <v>8</v>
      </c>
      <c r="B10" s="27" t="str">
        <f>Sheet1!B9</f>
        <v>557-28</v>
      </c>
      <c r="C10" s="9">
        <f>Sheet1!C9*1.5</f>
        <v>163065</v>
      </c>
      <c r="E10" s="7">
        <v>108</v>
      </c>
      <c r="F10" s="27" t="str">
        <f>Sheet1!B109</f>
        <v>342-46</v>
      </c>
      <c r="G10" s="9">
        <f>Sheet1!C109*1.5</f>
        <v>399525</v>
      </c>
      <c r="I10" s="7">
        <v>208</v>
      </c>
      <c r="J10" s="27" t="str">
        <f>Sheet1!B209</f>
        <v>594-14</v>
      </c>
      <c r="K10" s="9">
        <f>Sheet1!C209*1.5</f>
        <v>208950</v>
      </c>
      <c r="M10" s="7">
        <v>308</v>
      </c>
      <c r="N10" s="27" t="str">
        <f>Sheet1!B309</f>
        <v>636-08</v>
      </c>
      <c r="O10" s="9">
        <f>Sheet1!C309*1.5</f>
        <v>233625</v>
      </c>
      <c r="Q10" s="8">
        <v>408</v>
      </c>
      <c r="R10" s="27" t="str">
        <f>Sheet1!B409</f>
        <v>335-37</v>
      </c>
      <c r="S10" s="9">
        <f>Sheet1!C409*1.5</f>
        <v>126000</v>
      </c>
    </row>
    <row r="11" spans="1:23" ht="9.1999999999999993" customHeight="1">
      <c r="A11" s="7">
        <v>9</v>
      </c>
      <c r="B11" s="27" t="str">
        <f>Sheet1!B10</f>
        <v>589-14</v>
      </c>
      <c r="C11" s="9">
        <f>Sheet1!C10*1.5</f>
        <v>221235</v>
      </c>
      <c r="E11" s="7">
        <v>109</v>
      </c>
      <c r="F11" s="27" t="str">
        <f>Sheet1!B110</f>
        <v>340-38</v>
      </c>
      <c r="G11" s="9">
        <f>Sheet1!C110*1.5</f>
        <v>390704.99999999994</v>
      </c>
      <c r="I11" s="7">
        <v>209</v>
      </c>
      <c r="J11" s="27" t="str">
        <f>Sheet1!B210</f>
        <v>594-13</v>
      </c>
      <c r="K11" s="9">
        <f>Sheet1!C210*1.5</f>
        <v>208950</v>
      </c>
      <c r="M11" s="7">
        <v>309</v>
      </c>
      <c r="N11" s="27" t="str">
        <f>Sheet1!B310</f>
        <v>635-37</v>
      </c>
      <c r="O11" s="9">
        <f>Sheet1!C310*1.5</f>
        <v>320040</v>
      </c>
      <c r="Q11" s="8">
        <v>409</v>
      </c>
      <c r="R11" s="27" t="str">
        <f>Sheet1!B410</f>
        <v>535-32</v>
      </c>
      <c r="S11" s="9">
        <f>Sheet1!C410*1.5</f>
        <v>163905</v>
      </c>
    </row>
    <row r="12" spans="1:23" ht="9.1999999999999993" customHeight="1">
      <c r="A12" s="7">
        <v>10</v>
      </c>
      <c r="B12" s="27" t="str">
        <f>Sheet1!B11</f>
        <v>589-13</v>
      </c>
      <c r="C12" s="9">
        <f>Sheet1!C11*1.5</f>
        <v>221235</v>
      </c>
      <c r="E12" s="7">
        <v>110</v>
      </c>
      <c r="F12" s="27" t="str">
        <f>Sheet1!B111</f>
        <v>505-33</v>
      </c>
      <c r="G12" s="9">
        <f>Sheet1!C111*1.5</f>
        <v>408345</v>
      </c>
      <c r="I12" s="7">
        <v>210</v>
      </c>
      <c r="J12" s="27" t="str">
        <f>Sheet1!B211</f>
        <v>626-04</v>
      </c>
      <c r="K12" s="9">
        <f>Sheet1!C211*1.5</f>
        <v>178919.99999999997</v>
      </c>
      <c r="M12" s="7">
        <v>310</v>
      </c>
      <c r="N12" s="27" t="str">
        <f>Sheet1!B311</f>
        <v>237-RZ 19</v>
      </c>
      <c r="O12" s="9">
        <f>Sheet1!C311*1.5</f>
        <v>148890</v>
      </c>
      <c r="Q12" s="8">
        <v>410</v>
      </c>
      <c r="R12" s="27" t="str">
        <f>Sheet1!B411</f>
        <v>535-28</v>
      </c>
      <c r="S12" s="9">
        <f>Sheet1!C411*1.5</f>
        <v>133875</v>
      </c>
    </row>
    <row r="13" spans="1:23" ht="9.1999999999999993" customHeight="1">
      <c r="A13" s="7">
        <v>11</v>
      </c>
      <c r="B13" s="27" t="str">
        <f>Sheet1!B12</f>
        <v>350-57</v>
      </c>
      <c r="C13" s="9">
        <f>Sheet1!C12*1.5</f>
        <v>320040</v>
      </c>
      <c r="E13" s="7">
        <v>111</v>
      </c>
      <c r="F13" s="27" t="str">
        <f>Sheet1!B112</f>
        <v>340-21</v>
      </c>
      <c r="G13" s="9">
        <f>Sheet1!C112*1.5</f>
        <v>373064.99999999994</v>
      </c>
      <c r="I13" s="7">
        <v>211</v>
      </c>
      <c r="J13" s="27" t="str">
        <f>Sheet1!B212</f>
        <v>659-03</v>
      </c>
      <c r="K13" s="9">
        <f>Sheet1!C212*1.5</f>
        <v>237090</v>
      </c>
      <c r="M13" s="7">
        <v>311</v>
      </c>
      <c r="N13" s="27" t="str">
        <f>Sheet1!B312</f>
        <v>635-35</v>
      </c>
      <c r="O13" s="9">
        <f>Sheet1!C312*1.5</f>
        <v>320040</v>
      </c>
      <c r="Q13" s="8">
        <v>411</v>
      </c>
      <c r="R13" s="27" t="str">
        <f>Sheet1!B412</f>
        <v>535-30</v>
      </c>
      <c r="S13" s="9">
        <f>Sheet1!C412*1.5</f>
        <v>133875</v>
      </c>
    </row>
    <row r="14" spans="1:23" ht="9.1999999999999993" customHeight="1">
      <c r="A14" s="7">
        <v>12</v>
      </c>
      <c r="B14" s="27" t="str">
        <f>Sheet1!B13</f>
        <v>576-01</v>
      </c>
      <c r="C14" s="9">
        <f>Sheet1!C13*1.5</f>
        <v>196559.99999999997</v>
      </c>
      <c r="E14" s="7">
        <v>112</v>
      </c>
      <c r="F14" s="27" t="str">
        <f>Sheet1!B113</f>
        <v>342-45</v>
      </c>
      <c r="G14" s="9">
        <f>Sheet1!C113*1.5</f>
        <v>371279.99999999994</v>
      </c>
      <c r="I14" s="7">
        <v>212</v>
      </c>
      <c r="J14" s="27" t="str">
        <f>Sheet1!B213</f>
        <v>596-07</v>
      </c>
      <c r="K14" s="9">
        <f>Sheet1!C213*1.5</f>
        <v>182384.99999999997</v>
      </c>
      <c r="M14" s="7">
        <v>312</v>
      </c>
      <c r="N14" s="27" t="str">
        <f>Sheet1!B313</f>
        <v>636-07</v>
      </c>
      <c r="O14" s="9">
        <f>Sheet1!C313*1.5</f>
        <v>233625</v>
      </c>
      <c r="Q14" s="8">
        <v>412</v>
      </c>
      <c r="R14" s="27" t="str">
        <f>Sheet1!B413</f>
        <v>535-21</v>
      </c>
      <c r="S14" s="9">
        <f>Sheet1!C413*1.5</f>
        <v>140070</v>
      </c>
    </row>
    <row r="15" spans="1:23" ht="9.1999999999999993" customHeight="1">
      <c r="A15" s="7">
        <v>13</v>
      </c>
      <c r="B15" s="27" t="str">
        <f>Sheet1!B14</f>
        <v>586-07</v>
      </c>
      <c r="C15" s="9">
        <f>Sheet1!C14*1.5</f>
        <v>242445</v>
      </c>
      <c r="E15" s="7">
        <v>113</v>
      </c>
      <c r="F15" s="27" t="str">
        <f>Sheet1!B114</f>
        <v>340-45</v>
      </c>
      <c r="G15" s="9">
        <f>Sheet1!C114*1.5</f>
        <v>402990</v>
      </c>
      <c r="I15" s="7">
        <v>213</v>
      </c>
      <c r="J15" s="27" t="str">
        <f>Sheet1!B214</f>
        <v>626-03</v>
      </c>
      <c r="K15" s="9">
        <f>Sheet1!C214*1.5</f>
        <v>178919.99999999997</v>
      </c>
      <c r="M15" s="7">
        <v>313</v>
      </c>
      <c r="N15" s="27" t="str">
        <f>Sheet1!B314</f>
        <v>1503-05</v>
      </c>
      <c r="O15" s="9">
        <f>Sheet1!C314*1.5</f>
        <v>205380</v>
      </c>
      <c r="Q15" s="8">
        <v>413</v>
      </c>
      <c r="R15" s="27" t="str">
        <f>Sheet1!B414</f>
        <v>535-31</v>
      </c>
      <c r="S15" s="9">
        <f>Sheet1!C414*1.5</f>
        <v>149835</v>
      </c>
    </row>
    <row r="16" spans="1:23" ht="9.1999999999999993" customHeight="1">
      <c r="A16" s="7">
        <v>14</v>
      </c>
      <c r="B16" s="27" t="str">
        <f>Sheet1!B15</f>
        <v>536-20</v>
      </c>
      <c r="C16" s="9">
        <f>Sheet1!C15*1.5</f>
        <v>214200</v>
      </c>
      <c r="E16" s="7">
        <v>114</v>
      </c>
      <c r="F16" s="27" t="str">
        <f>Sheet1!B115</f>
        <v>505-30</v>
      </c>
      <c r="G16" s="9">
        <f>Sheet1!C115*1.5</f>
        <v>378314.99999999994</v>
      </c>
      <c r="I16" s="7">
        <v>214</v>
      </c>
      <c r="J16" s="27" t="str">
        <f>Sheet1!B215</f>
        <v>596-08</v>
      </c>
      <c r="K16" s="9">
        <f>Sheet1!C215*1.5</f>
        <v>182384.99999999997</v>
      </c>
      <c r="M16" s="7">
        <v>314</v>
      </c>
      <c r="N16" s="27" t="str">
        <f>Sheet1!B315</f>
        <v>1503-01</v>
      </c>
      <c r="O16" s="9">
        <f>Sheet1!C315*1.5</f>
        <v>214200</v>
      </c>
      <c r="Q16" s="8">
        <v>414</v>
      </c>
      <c r="R16" s="27" t="str">
        <f>Sheet1!B415</f>
        <v>535-27</v>
      </c>
      <c r="S16" s="9">
        <f>Sheet1!C415*1.5</f>
        <v>133875</v>
      </c>
    </row>
    <row r="17" spans="1:19" ht="9.1999999999999993" customHeight="1">
      <c r="A17" s="7">
        <v>15</v>
      </c>
      <c r="B17" s="27" t="str">
        <f>Sheet1!B16</f>
        <v>645-07</v>
      </c>
      <c r="C17" s="9">
        <f>Sheet1!C16*1.5</f>
        <v>344819.99999999994</v>
      </c>
      <c r="E17" s="7">
        <v>115</v>
      </c>
      <c r="F17" s="27" t="str">
        <f>Sheet1!B116</f>
        <v>505-25</v>
      </c>
      <c r="G17" s="9">
        <f>Sheet1!C116*1.5</f>
        <v>399525</v>
      </c>
      <c r="I17" s="7">
        <v>215</v>
      </c>
      <c r="J17" s="27" t="str">
        <f>Sheet1!B216</f>
        <v>601-01</v>
      </c>
      <c r="K17" s="9">
        <f>Sheet1!C216*1.5</f>
        <v>175349.99999999997</v>
      </c>
      <c r="M17" s="7">
        <v>315</v>
      </c>
      <c r="N17" s="27" t="str">
        <f>Sheet1!B316</f>
        <v>1504-01</v>
      </c>
      <c r="O17" s="9">
        <f>Sheet1!C316*1.5</f>
        <v>205380</v>
      </c>
      <c r="Q17" s="8">
        <v>415</v>
      </c>
      <c r="R17" s="27" t="str">
        <f>Sheet1!B416</f>
        <v>335-56</v>
      </c>
      <c r="S17" s="9">
        <f>Sheet1!C416*1.5</f>
        <v>131250</v>
      </c>
    </row>
    <row r="18" spans="1:19" ht="9.1999999999999993" customHeight="1">
      <c r="A18" s="7">
        <v>16</v>
      </c>
      <c r="B18" s="27" t="str">
        <f>Sheet1!B17</f>
        <v>645-06</v>
      </c>
      <c r="C18" s="9">
        <f>Sheet1!C17*1.5</f>
        <v>415380</v>
      </c>
      <c r="E18" s="7">
        <v>116</v>
      </c>
      <c r="F18" s="27" t="str">
        <f>Sheet1!B117</f>
        <v>563-07</v>
      </c>
      <c r="G18" s="9">
        <f>Sheet1!C117*1.5</f>
        <v>433020</v>
      </c>
      <c r="I18" s="7">
        <v>216</v>
      </c>
      <c r="J18" s="27" t="str">
        <f>Sheet1!B217</f>
        <v>518-23</v>
      </c>
      <c r="K18" s="9">
        <f>Sheet1!C217*1.5</f>
        <v>177134.99999999997</v>
      </c>
      <c r="M18" s="7">
        <v>316</v>
      </c>
      <c r="N18" s="27" t="str">
        <f>Sheet1!B317</f>
        <v>635-36</v>
      </c>
      <c r="O18" s="9">
        <f>Sheet1!C317*1.5</f>
        <v>320040</v>
      </c>
      <c r="Q18" s="8">
        <v>416</v>
      </c>
      <c r="R18" s="27" t="str">
        <f>Sheet1!B417</f>
        <v>535-29</v>
      </c>
      <c r="S18" s="9">
        <f>Sheet1!C417*1.5</f>
        <v>133875</v>
      </c>
    </row>
    <row r="19" spans="1:19" ht="9.1999999999999993" customHeight="1">
      <c r="A19" s="7">
        <v>17</v>
      </c>
      <c r="B19" s="27" t="str">
        <f>Sheet1!B18</f>
        <v>536-09</v>
      </c>
      <c r="C19" s="9">
        <f>Sheet1!C18*1.5</f>
        <v>196559.99999999997</v>
      </c>
      <c r="E19" s="7">
        <v>117</v>
      </c>
      <c r="F19" s="27" t="str">
        <f>Sheet1!B118</f>
        <v>340-24</v>
      </c>
      <c r="G19" s="9">
        <f>Sheet1!C118*1.5</f>
        <v>371279.99999999994</v>
      </c>
      <c r="I19" s="7">
        <v>217</v>
      </c>
      <c r="J19" s="27" t="str">
        <f>Sheet1!B218</f>
        <v>518-20</v>
      </c>
      <c r="K19" s="9">
        <f>Sheet1!C218*1.5</f>
        <v>177134.99999999997</v>
      </c>
      <c r="M19" s="7">
        <v>317</v>
      </c>
      <c r="N19" s="27" t="str">
        <f>Sheet1!B318</f>
        <v>635-03</v>
      </c>
      <c r="O19" s="9">
        <f>Sheet1!C318*1.5</f>
        <v>258300</v>
      </c>
      <c r="Q19" s="8">
        <v>417</v>
      </c>
      <c r="R19" s="27" t="str">
        <f>Sheet1!B418</f>
        <v>335-58</v>
      </c>
      <c r="S19" s="9">
        <f>Sheet1!C418*1.5</f>
        <v>131250</v>
      </c>
    </row>
    <row r="20" spans="1:19" ht="9.1999999999999993" customHeight="1">
      <c r="A20" s="7">
        <v>18</v>
      </c>
      <c r="B20" s="27" t="str">
        <f>Sheet1!B19</f>
        <v>348-31</v>
      </c>
      <c r="C20" s="9">
        <f>Sheet1!C19*1.5</f>
        <v>173564.99999999997</v>
      </c>
      <c r="E20" s="7">
        <v>118</v>
      </c>
      <c r="F20" s="27" t="str">
        <f>Sheet1!B119</f>
        <v>340-28</v>
      </c>
      <c r="G20" s="9">
        <f>Sheet1!C119*1.5</f>
        <v>367709.99999999994</v>
      </c>
      <c r="I20" s="7">
        <v>218</v>
      </c>
      <c r="J20" s="27" t="str">
        <f>Sheet1!B219</f>
        <v>518-17</v>
      </c>
      <c r="K20" s="9">
        <f>Sheet1!C219*1.5</f>
        <v>177134.99999999997</v>
      </c>
      <c r="M20" s="7">
        <v>318</v>
      </c>
      <c r="N20" s="27" t="str">
        <f>Sheet1!B319</f>
        <v>638-01</v>
      </c>
      <c r="O20" s="9">
        <f>Sheet1!C319*1.5</f>
        <v>173564.99999999997</v>
      </c>
      <c r="Q20" s="8">
        <v>418</v>
      </c>
      <c r="R20" s="27" t="str">
        <f>Sheet1!B419</f>
        <v>579-05</v>
      </c>
      <c r="S20" s="9">
        <f>Sheet1!C419*1.5</f>
        <v>168315</v>
      </c>
    </row>
    <row r="21" spans="1:19" ht="9.1999999999999993" customHeight="1">
      <c r="A21" s="7">
        <v>19</v>
      </c>
      <c r="B21" s="27" t="str">
        <f>Sheet1!B20</f>
        <v>348-49</v>
      </c>
      <c r="C21" s="9">
        <f>Sheet1!C20*1.5</f>
        <v>175349.99999999997</v>
      </c>
      <c r="E21" s="7">
        <v>119</v>
      </c>
      <c r="F21" s="27" t="str">
        <f>Sheet1!B120</f>
        <v>342-31</v>
      </c>
      <c r="G21" s="9">
        <f>Sheet1!C120*1.5</f>
        <v>470085</v>
      </c>
      <c r="I21" s="7">
        <v>219</v>
      </c>
      <c r="J21" s="27" t="str">
        <f>Sheet1!B220</f>
        <v>518-22</v>
      </c>
      <c r="K21" s="9">
        <f>Sheet1!C220*1.5</f>
        <v>177134.99999999997</v>
      </c>
      <c r="M21" s="7">
        <v>319</v>
      </c>
      <c r="N21" s="27" t="str">
        <f>Sheet1!B320</f>
        <v>635-24</v>
      </c>
      <c r="O21" s="9">
        <f>Sheet1!C320*1.5</f>
        <v>350069.99999999994</v>
      </c>
      <c r="Q21" s="8">
        <v>419</v>
      </c>
      <c r="R21" s="27" t="str">
        <f>Sheet1!B420</f>
        <v>330-43</v>
      </c>
      <c r="S21" s="9">
        <f>Sheet1!C420*1.5</f>
        <v>157710</v>
      </c>
    </row>
    <row r="22" spans="1:19" ht="9.1999999999999993" customHeight="1">
      <c r="A22" s="7">
        <v>20</v>
      </c>
      <c r="B22" s="27" t="str">
        <f>Sheet1!B21</f>
        <v>645-05</v>
      </c>
      <c r="C22" s="9">
        <f>Sheet1!C21*1.5</f>
        <v>378314.99999999994</v>
      </c>
      <c r="E22" s="7">
        <v>120</v>
      </c>
      <c r="F22" s="27" t="str">
        <f>Sheet1!B121</f>
        <v>342-48</v>
      </c>
      <c r="G22" s="9">
        <f>Sheet1!C121*1.5</f>
        <v>521220</v>
      </c>
      <c r="I22" s="7">
        <v>220</v>
      </c>
      <c r="J22" s="27" t="str">
        <f>Sheet1!B221</f>
        <v>659-02</v>
      </c>
      <c r="K22" s="9">
        <f>Sheet1!C221*1.5</f>
        <v>166530</v>
      </c>
      <c r="M22" s="7">
        <v>320</v>
      </c>
      <c r="N22" s="27" t="str">
        <f>Sheet1!B321</f>
        <v>638-02</v>
      </c>
      <c r="O22" s="9">
        <f>Sheet1!C321*1.5</f>
        <v>173564.99999999997</v>
      </c>
      <c r="Q22" s="8">
        <v>420</v>
      </c>
      <c r="R22" s="27" t="str">
        <f>Sheet1!B421</f>
        <v>507-30</v>
      </c>
      <c r="S22" s="9">
        <f>Sheet1!C421*1.5</f>
        <v>154245</v>
      </c>
    </row>
    <row r="23" spans="1:19" ht="9.1999999999999993" customHeight="1">
      <c r="A23" s="7">
        <v>21</v>
      </c>
      <c r="B23" s="27" t="str">
        <f>Sheet1!B22</f>
        <v>342-52</v>
      </c>
      <c r="C23" s="9">
        <f>Sheet1!C22*1.5</f>
        <v>207165</v>
      </c>
      <c r="E23" s="7">
        <v>121</v>
      </c>
      <c r="F23" s="27" t="str">
        <f>Sheet1!B122</f>
        <v>342-47</v>
      </c>
      <c r="G23" s="9">
        <f>Sheet1!C122*1.5</f>
        <v>463050</v>
      </c>
      <c r="I23" s="7">
        <v>221</v>
      </c>
      <c r="J23" s="27" t="str">
        <f>Sheet1!B222</f>
        <v>625-07</v>
      </c>
      <c r="K23" s="9">
        <f>Sheet1!C222*1.5</f>
        <v>230055</v>
      </c>
      <c r="M23" s="7">
        <v>321</v>
      </c>
      <c r="N23" s="27" t="str">
        <f>Sheet1!B322</f>
        <v>623-08</v>
      </c>
      <c r="O23" s="9">
        <f>Sheet1!C322*1.5</f>
        <v>166530</v>
      </c>
      <c r="Q23" s="8">
        <v>421</v>
      </c>
      <c r="R23" s="27" t="str">
        <f>Sheet1!B422</f>
        <v>330-50</v>
      </c>
      <c r="S23" s="9">
        <f>Sheet1!C422*1.5</f>
        <v>168315</v>
      </c>
    </row>
    <row r="24" spans="1:19" ht="9.1999999999999993" customHeight="1">
      <c r="A24" s="7">
        <v>22</v>
      </c>
      <c r="B24" s="27" t="str">
        <f>Sheet1!B23</f>
        <v>645-08</v>
      </c>
      <c r="C24" s="9">
        <f>Sheet1!C23*1.5</f>
        <v>401310</v>
      </c>
      <c r="E24" s="7">
        <v>122</v>
      </c>
      <c r="F24" s="27" t="str">
        <f>Sheet1!B123</f>
        <v>578-07</v>
      </c>
      <c r="G24" s="9">
        <f>Sheet1!C123*1.5</f>
        <v>353639.99999999994</v>
      </c>
      <c r="I24" s="7">
        <v>222</v>
      </c>
      <c r="J24" s="27" t="str">
        <f>Sheet1!B223</f>
        <v>518-21</v>
      </c>
      <c r="K24" s="9">
        <f>Sheet1!C223*1.5</f>
        <v>177134.99999999997</v>
      </c>
      <c r="M24" s="7">
        <v>322</v>
      </c>
      <c r="N24" s="27" t="str">
        <f>Sheet1!B323</f>
        <v>635-45</v>
      </c>
      <c r="O24" s="9">
        <f>Sheet1!C323*1.5</f>
        <v>223020</v>
      </c>
      <c r="Q24" s="8">
        <v>422</v>
      </c>
      <c r="R24" s="27" t="str">
        <f>Sheet1!B423</f>
        <v>558-03</v>
      </c>
      <c r="S24" s="9">
        <f>Sheet1!C423*1.5</f>
        <v>154245</v>
      </c>
    </row>
    <row r="25" spans="1:19" ht="9.1999999999999993" customHeight="1">
      <c r="A25" s="7">
        <v>23</v>
      </c>
      <c r="B25" s="27" t="str">
        <f>Sheet1!B24</f>
        <v>645-09</v>
      </c>
      <c r="C25" s="9">
        <f>Sheet1!C24*1.5</f>
        <v>337680</v>
      </c>
      <c r="E25" s="7">
        <v>123</v>
      </c>
      <c r="F25" s="27" t="str">
        <f>Sheet1!B124</f>
        <v>643-11</v>
      </c>
      <c r="G25" s="9">
        <f>Sheet1!C124*1.5</f>
        <v>381884.99999999994</v>
      </c>
      <c r="I25" s="7">
        <v>223</v>
      </c>
      <c r="J25" s="27" t="str">
        <f>Sheet1!B224</f>
        <v>518-19</v>
      </c>
      <c r="K25" s="9">
        <f>Sheet1!C224*1.5</f>
        <v>177134.99999999997</v>
      </c>
      <c r="M25" s="7">
        <v>323</v>
      </c>
      <c r="N25" s="27" t="str">
        <f>Sheet1!B324</f>
        <v>635-26</v>
      </c>
      <c r="O25" s="9">
        <f>Sheet1!C324*1.5</f>
        <v>265335</v>
      </c>
      <c r="Q25" s="8">
        <v>423</v>
      </c>
      <c r="R25" s="27" t="str">
        <f>Sheet1!B424</f>
        <v>330-45</v>
      </c>
      <c r="S25" s="9">
        <f>Sheet1!C424*1.5</f>
        <v>157710</v>
      </c>
    </row>
    <row r="26" spans="1:19" ht="9.1999999999999993" customHeight="1">
      <c r="A26" s="7">
        <v>24</v>
      </c>
      <c r="B26" s="27" t="str">
        <f>Sheet1!B25</f>
        <v>350-58</v>
      </c>
      <c r="C26" s="9">
        <f>Sheet1!C25*1.5</f>
        <v>275940</v>
      </c>
      <c r="E26" s="7">
        <v>124</v>
      </c>
      <c r="F26" s="27" t="str">
        <f>Sheet1!B125</f>
        <v>340-43</v>
      </c>
      <c r="G26" s="9">
        <f>Sheet1!C125*1.5</f>
        <v>531825</v>
      </c>
      <c r="I26" s="7">
        <v>224</v>
      </c>
      <c r="J26" s="27" t="str">
        <f>Sheet1!B225</f>
        <v>660-04</v>
      </c>
      <c r="K26" s="9">
        <f>Sheet1!C225*1.5</f>
        <v>223020</v>
      </c>
      <c r="M26" s="7">
        <v>324</v>
      </c>
      <c r="N26" s="27" t="str">
        <f>Sheet1!B325</f>
        <v>593-07</v>
      </c>
      <c r="O26" s="9">
        <f>Sheet1!C325*1.5</f>
        <v>212415</v>
      </c>
      <c r="Q26" s="8">
        <v>424</v>
      </c>
      <c r="R26" s="27" t="str">
        <f>Sheet1!B425</f>
        <v>507-27</v>
      </c>
      <c r="S26" s="9">
        <f>Sheet1!C425*1.5</f>
        <v>154245</v>
      </c>
    </row>
    <row r="27" spans="1:19" ht="9.1999999999999993" customHeight="1">
      <c r="A27" s="7">
        <v>25</v>
      </c>
      <c r="B27" s="27" t="str">
        <f>Sheet1!B26</f>
        <v>642-07</v>
      </c>
      <c r="C27" s="9">
        <f>Sheet1!C26*1.5</f>
        <v>223020</v>
      </c>
      <c r="E27" s="7">
        <v>125</v>
      </c>
      <c r="F27" s="27" t="str">
        <f>Sheet1!B126</f>
        <v>641-05</v>
      </c>
      <c r="G27" s="9">
        <f>Sheet1!C126*1.5</f>
        <v>344819.99999999994</v>
      </c>
      <c r="I27" s="7">
        <v>225</v>
      </c>
      <c r="J27" s="27" t="str">
        <f>Sheet1!B226</f>
        <v>660-02</v>
      </c>
      <c r="K27" s="9">
        <f>Sheet1!C226*1.5</f>
        <v>194774.99999999997</v>
      </c>
      <c r="M27" s="7">
        <v>325</v>
      </c>
      <c r="N27" s="27" t="str">
        <f>Sheet1!B326</f>
        <v>635-29</v>
      </c>
      <c r="O27" s="9">
        <f>Sheet1!C326*1.5</f>
        <v>223020</v>
      </c>
      <c r="Q27" s="8">
        <v>425</v>
      </c>
      <c r="R27" s="27" t="str">
        <f>Sheet1!B426</f>
        <v>335-36</v>
      </c>
      <c r="S27" s="9">
        <f>Sheet1!C426*1.5</f>
        <v>154245</v>
      </c>
    </row>
    <row r="28" spans="1:19" ht="9.1999999999999993" customHeight="1">
      <c r="A28" s="7">
        <v>26</v>
      </c>
      <c r="B28" s="27" t="str">
        <f>Sheet1!B27</f>
        <v>350-32</v>
      </c>
      <c r="C28" s="9">
        <f>Sheet1!C27*1.5</f>
        <v>134820</v>
      </c>
      <c r="E28" s="7">
        <v>126</v>
      </c>
      <c r="F28" s="27" t="str">
        <f>Sheet1!B127</f>
        <v>641-07</v>
      </c>
      <c r="G28" s="9">
        <f>Sheet1!C127*1.5</f>
        <v>387134.99999999994</v>
      </c>
      <c r="I28" s="7">
        <v>226</v>
      </c>
      <c r="J28" s="27" t="str">
        <f>Sheet1!B227</f>
        <v>594-16</v>
      </c>
      <c r="K28" s="9">
        <f>Sheet1!C227*1.5</f>
        <v>196559.99999999997</v>
      </c>
      <c r="M28" s="7">
        <v>326</v>
      </c>
      <c r="N28" s="27" t="str">
        <f>Sheet1!B327</f>
        <v>635-16</v>
      </c>
      <c r="O28" s="9">
        <f>Sheet1!C327*1.5</f>
        <v>228270</v>
      </c>
      <c r="Q28" s="8">
        <v>426</v>
      </c>
      <c r="R28" s="27" t="str">
        <f>Sheet1!B427</f>
        <v>330-49</v>
      </c>
      <c r="S28" s="9">
        <f>Sheet1!C427*1.5</f>
        <v>168315</v>
      </c>
    </row>
    <row r="29" spans="1:19" ht="9.1999999999999993" customHeight="1">
      <c r="A29" s="7">
        <v>27</v>
      </c>
      <c r="B29" s="27" t="str">
        <f>Sheet1!B28</f>
        <v>510-06</v>
      </c>
      <c r="C29" s="9">
        <f>Sheet1!C28*1.5</f>
        <v>170100</v>
      </c>
      <c r="E29" s="7">
        <v>127</v>
      </c>
      <c r="F29" s="27" t="str">
        <f>Sheet1!B128</f>
        <v>641-06</v>
      </c>
      <c r="G29" s="9">
        <f>Sheet1!C128*1.5</f>
        <v>401310</v>
      </c>
      <c r="I29" s="7">
        <v>227</v>
      </c>
      <c r="J29" s="27" t="str">
        <f>Sheet1!B228</f>
        <v>518-27</v>
      </c>
      <c r="K29" s="9">
        <f>Sheet1!C228*1.5</f>
        <v>187739.99999999997</v>
      </c>
      <c r="M29" s="7">
        <v>327</v>
      </c>
      <c r="N29" s="27" t="str">
        <f>Sheet1!B328</f>
        <v>635-32</v>
      </c>
      <c r="O29" s="9">
        <f>Sheet1!C328*1.5</f>
        <v>224805</v>
      </c>
      <c r="Q29" s="8">
        <v>427</v>
      </c>
      <c r="R29" s="27" t="str">
        <f>Sheet1!B428</f>
        <v>579-04</v>
      </c>
      <c r="S29" s="9">
        <f>Sheet1!C428*1.5</f>
        <v>185954.99999999997</v>
      </c>
    </row>
    <row r="30" spans="1:19" ht="9.1999999999999993" customHeight="1">
      <c r="A30" s="7">
        <v>28</v>
      </c>
      <c r="B30" s="27" t="str">
        <f>Sheet1!B29</f>
        <v>348-65</v>
      </c>
      <c r="C30" s="9">
        <f>Sheet1!C29*1.5</f>
        <v>170100</v>
      </c>
      <c r="E30" s="7">
        <v>128</v>
      </c>
      <c r="F30" s="27" t="str">
        <f>Sheet1!B129</f>
        <v>342-02</v>
      </c>
      <c r="G30" s="9">
        <f>Sheet1!C129*1.5</f>
        <v>316575</v>
      </c>
      <c r="I30" s="7">
        <v>228</v>
      </c>
      <c r="J30" s="27" t="str">
        <f>Sheet1!B229</f>
        <v>518-24</v>
      </c>
      <c r="K30" s="9">
        <f>Sheet1!C229*1.5</f>
        <v>187739.99999999997</v>
      </c>
      <c r="M30" s="7">
        <v>328</v>
      </c>
      <c r="N30" s="27" t="str">
        <f>Sheet1!B329</f>
        <v>635-19</v>
      </c>
      <c r="O30" s="9">
        <f>Sheet1!C329*1.5</f>
        <v>148890</v>
      </c>
      <c r="Q30" s="8">
        <v>428</v>
      </c>
      <c r="R30" s="27" t="str">
        <f>Sheet1!B429</f>
        <v>584-10</v>
      </c>
      <c r="S30" s="9">
        <f>Sheet1!C429*1.5</f>
        <v>215985</v>
      </c>
    </row>
    <row r="31" spans="1:19" ht="9.1999999999999993" customHeight="1">
      <c r="A31" s="7">
        <v>29</v>
      </c>
      <c r="B31" s="27" t="str">
        <f>Sheet1!B30</f>
        <v>502-38</v>
      </c>
      <c r="C31" s="9">
        <f>Sheet1!C30*1.5</f>
        <v>249480</v>
      </c>
      <c r="E31" s="7">
        <v>129</v>
      </c>
      <c r="F31" s="27" t="str">
        <f>Sheet1!B130</f>
        <v>641-03</v>
      </c>
      <c r="G31" s="9">
        <f>Sheet1!C130*1.5</f>
        <v>373064.99999999994</v>
      </c>
      <c r="I31" s="7">
        <v>229</v>
      </c>
      <c r="J31" s="27" t="str">
        <f>Sheet1!B230</f>
        <v>1507-02</v>
      </c>
      <c r="K31" s="9">
        <f>Sheet1!C230*1.5</f>
        <v>192989.99999999997</v>
      </c>
      <c r="M31" s="7">
        <v>329</v>
      </c>
      <c r="N31" s="27" t="str">
        <f>Sheet1!B330</f>
        <v>635-33</v>
      </c>
      <c r="O31" s="9">
        <f>Sheet1!C330*1.5</f>
        <v>196559.99999999997</v>
      </c>
      <c r="Q31" s="8">
        <v>429</v>
      </c>
      <c r="R31" s="27" t="str">
        <f>Sheet1!B430</f>
        <v>348-66</v>
      </c>
      <c r="S31" s="9">
        <f>Sheet1!C430*1.5</f>
        <v>170100</v>
      </c>
    </row>
    <row r="32" spans="1:19" ht="9.1999999999999993" customHeight="1">
      <c r="A32" s="7">
        <v>30</v>
      </c>
      <c r="B32" s="27" t="str">
        <f>Sheet1!B31</f>
        <v>1518-01</v>
      </c>
      <c r="C32" s="9">
        <f>Sheet1!C31*1.5</f>
        <v>275940</v>
      </c>
      <c r="E32" s="7">
        <v>130</v>
      </c>
      <c r="F32" s="27" t="str">
        <f>Sheet1!B131</f>
        <v>342-37</v>
      </c>
      <c r="G32" s="9">
        <f>Sheet1!C131*1.5</f>
        <v>380099.99999999994</v>
      </c>
      <c r="I32" s="7">
        <v>230</v>
      </c>
      <c r="J32" s="27" t="str">
        <f>Sheet1!B231</f>
        <v>518-25</v>
      </c>
      <c r="K32" s="9">
        <f>Sheet1!C231*1.5</f>
        <v>187739.99999999997</v>
      </c>
      <c r="M32" s="7">
        <v>330</v>
      </c>
      <c r="N32" s="27" t="str">
        <f>Sheet1!B331</f>
        <v>652-01</v>
      </c>
      <c r="O32" s="9">
        <f>Sheet1!C331*1.5</f>
        <v>223020</v>
      </c>
      <c r="Q32" s="8">
        <v>430</v>
      </c>
      <c r="R32" s="27" t="str">
        <f>Sheet1!B431</f>
        <v>507-28</v>
      </c>
      <c r="S32" s="9">
        <f>Sheet1!C431*1.5</f>
        <v>154245</v>
      </c>
    </row>
    <row r="33" spans="1:19" ht="9.1999999999999993" customHeight="1">
      <c r="A33" s="7">
        <v>31</v>
      </c>
      <c r="B33" s="27" t="str">
        <f>Sheet1!B32</f>
        <v>502-18</v>
      </c>
      <c r="C33" s="9">
        <f>Sheet1!C32*1.5</f>
        <v>231840</v>
      </c>
      <c r="E33" s="7">
        <v>131</v>
      </c>
      <c r="F33" s="27" t="str">
        <f>Sheet1!B132</f>
        <v>342-38</v>
      </c>
      <c r="G33" s="9">
        <f>Sheet1!C132*1.5</f>
        <v>380099.99999999994</v>
      </c>
      <c r="I33" s="7">
        <v>231</v>
      </c>
      <c r="J33" s="27" t="str">
        <f>Sheet1!B232</f>
        <v>1507-03</v>
      </c>
      <c r="K33" s="9">
        <f>Sheet1!C232*1.5</f>
        <v>192989.99999999997</v>
      </c>
      <c r="M33" s="7">
        <v>331</v>
      </c>
      <c r="N33" s="27" t="str">
        <f>Sheet1!B332</f>
        <v>516-13</v>
      </c>
      <c r="O33" s="9">
        <f>Sheet1!C332*1.5</f>
        <v>231840</v>
      </c>
      <c r="Q33" s="8">
        <v>431</v>
      </c>
      <c r="R33" s="27" t="str">
        <f>Sheet1!B432</f>
        <v>557-27</v>
      </c>
      <c r="S33" s="9">
        <f>Sheet1!C432*1.5</f>
        <v>189524.99999999997</v>
      </c>
    </row>
    <row r="34" spans="1:19" ht="9.1999999999999993" customHeight="1">
      <c r="A34" s="7">
        <v>32</v>
      </c>
      <c r="B34" s="27" t="str">
        <f>Sheet1!B33</f>
        <v>502-36</v>
      </c>
      <c r="C34" s="9">
        <f>Sheet1!C33*1.5</f>
        <v>256515</v>
      </c>
      <c r="E34" s="7">
        <v>132</v>
      </c>
      <c r="F34" s="27" t="str">
        <f>Sheet1!B133</f>
        <v>342-30</v>
      </c>
      <c r="G34" s="9">
        <f>Sheet1!C133*1.5</f>
        <v>369494.99999999994</v>
      </c>
      <c r="I34" s="7">
        <v>232</v>
      </c>
      <c r="J34" s="27" t="str">
        <f>Sheet1!B233</f>
        <v>655-07</v>
      </c>
      <c r="K34" s="9">
        <f>Sheet1!C233*1.5</f>
        <v>244230</v>
      </c>
      <c r="M34" s="7">
        <v>332</v>
      </c>
      <c r="N34" s="27" t="str">
        <f>Sheet1!B333</f>
        <v>528-09</v>
      </c>
      <c r="O34" s="9">
        <f>Sheet1!C333*1.5</f>
        <v>194774.99999999997</v>
      </c>
      <c r="Q34" s="8">
        <v>432</v>
      </c>
      <c r="R34" s="27" t="str">
        <f>Sheet1!B433</f>
        <v>557-02</v>
      </c>
      <c r="S34" s="9">
        <f>Sheet1!C433*1.5</f>
        <v>150675</v>
      </c>
    </row>
    <row r="35" spans="1:19" ht="9.1999999999999993" customHeight="1">
      <c r="A35" s="7">
        <v>33</v>
      </c>
      <c r="B35" s="27" t="str">
        <f>Sheet1!B34</f>
        <v>329-55</v>
      </c>
      <c r="C35" s="9">
        <f>Sheet1!C34*1.5</f>
        <v>242445</v>
      </c>
      <c r="E35" s="7">
        <v>133</v>
      </c>
      <c r="F35" s="27" t="str">
        <f>Sheet1!B134</f>
        <v>1514-01</v>
      </c>
      <c r="G35" s="9">
        <f>Sheet1!C134*1.5</f>
        <v>205380</v>
      </c>
      <c r="I35" s="7">
        <v>233</v>
      </c>
      <c r="J35" s="27" t="str">
        <f>Sheet1!B234</f>
        <v>662-01</v>
      </c>
      <c r="K35" s="9">
        <f>Sheet1!C234*1.5</f>
        <v>215985</v>
      </c>
      <c r="M35" s="7">
        <v>333</v>
      </c>
      <c r="N35" s="27" t="str">
        <f>Sheet1!B334</f>
        <v>635-44</v>
      </c>
      <c r="O35" s="9">
        <f>Sheet1!C334*1.5</f>
        <v>274155</v>
      </c>
      <c r="Q35" s="8">
        <v>433</v>
      </c>
      <c r="R35" s="27" t="str">
        <f>Sheet1!B434</f>
        <v>557-26</v>
      </c>
      <c r="S35" s="9">
        <f>Sheet1!C434*1.5</f>
        <v>200130</v>
      </c>
    </row>
    <row r="36" spans="1:19" ht="9.1999999999999993" customHeight="1">
      <c r="A36" s="7">
        <v>34</v>
      </c>
      <c r="B36" s="27" t="str">
        <f>Sheet1!B35</f>
        <v>1518-02</v>
      </c>
      <c r="C36" s="9">
        <f>Sheet1!C35*1.5</f>
        <v>275940</v>
      </c>
      <c r="E36" s="7">
        <v>134</v>
      </c>
      <c r="F36" s="27" t="str">
        <f>Sheet1!B135</f>
        <v>1514-02</v>
      </c>
      <c r="G36" s="9">
        <f>Sheet1!C135*1.5</f>
        <v>205380</v>
      </c>
      <c r="I36" s="7">
        <v>234</v>
      </c>
      <c r="J36" s="27" t="str">
        <f>Sheet1!B235</f>
        <v>662-03</v>
      </c>
      <c r="K36" s="9">
        <f>Sheet1!C235*1.5</f>
        <v>217770</v>
      </c>
      <c r="M36" s="7">
        <v>334</v>
      </c>
      <c r="N36" s="27" t="str">
        <f>Sheet1!B335</f>
        <v>1503-02</v>
      </c>
      <c r="O36" s="9">
        <f>Sheet1!C335*1.5</f>
        <v>214200</v>
      </c>
      <c r="Q36" s="8">
        <v>434</v>
      </c>
      <c r="R36" s="27" t="str">
        <f>Sheet1!B435</f>
        <v>535-09</v>
      </c>
      <c r="S36" s="9">
        <f>Sheet1!C435*1.5</f>
        <v>221235</v>
      </c>
    </row>
    <row r="37" spans="1:19" ht="9.1999999999999993" customHeight="1">
      <c r="A37" s="7">
        <v>35</v>
      </c>
      <c r="B37" s="27" t="str">
        <f>Sheet1!B36</f>
        <v>502-19</v>
      </c>
      <c r="C37" s="9">
        <f>Sheet1!C36*1.5</f>
        <v>231840</v>
      </c>
      <c r="E37" s="7">
        <v>135</v>
      </c>
      <c r="F37" s="27" t="str">
        <f>Sheet1!B136</f>
        <v>553-23</v>
      </c>
      <c r="G37" s="9">
        <f>Sheet1!C136*1.5</f>
        <v>284760</v>
      </c>
      <c r="I37" s="7">
        <v>235</v>
      </c>
      <c r="J37" s="27" t="str">
        <f>Sheet1!B236</f>
        <v>518-18</v>
      </c>
      <c r="K37" s="9">
        <f>Sheet1!C236*1.5</f>
        <v>177134.99999999997</v>
      </c>
      <c r="M37" s="7">
        <v>335</v>
      </c>
      <c r="N37" s="27" t="str">
        <f>Sheet1!B336</f>
        <v>635-49</v>
      </c>
      <c r="O37" s="9">
        <f>Sheet1!C336*1.5</f>
        <v>286545</v>
      </c>
      <c r="Q37" s="8">
        <v>435</v>
      </c>
      <c r="R37" s="27" t="str">
        <f>Sheet1!B436</f>
        <v>535-11</v>
      </c>
      <c r="S37" s="9">
        <f>Sheet1!C436*1.5</f>
        <v>214200</v>
      </c>
    </row>
    <row r="38" spans="1:19" ht="9.1999999999999993" customHeight="1">
      <c r="A38" s="7">
        <v>36</v>
      </c>
      <c r="B38" s="27" t="str">
        <f>Sheet1!B37</f>
        <v>502-17</v>
      </c>
      <c r="C38" s="9">
        <f>Sheet1!C37*1.5</f>
        <v>231840</v>
      </c>
      <c r="E38" s="7">
        <v>136</v>
      </c>
      <c r="F38" s="27" t="str">
        <f>Sheet1!B137</f>
        <v>553-24</v>
      </c>
      <c r="G38" s="9">
        <f>Sheet1!C137*1.5</f>
        <v>284760</v>
      </c>
      <c r="I38" s="7">
        <v>236</v>
      </c>
      <c r="J38" s="27" t="str">
        <f>Sheet1!B237</f>
        <v>598-05</v>
      </c>
      <c r="K38" s="9">
        <f>Sheet1!C237*1.5</f>
        <v>182384.99999999997</v>
      </c>
      <c r="M38" s="7">
        <v>336</v>
      </c>
      <c r="N38" s="27" t="str">
        <f>Sheet1!B337</f>
        <v>586-HJ06</v>
      </c>
      <c r="O38" s="9">
        <f>Sheet1!C337*1.5</f>
        <v>148890</v>
      </c>
      <c r="Q38" s="8">
        <v>436</v>
      </c>
      <c r="R38" s="27" t="str">
        <f>Sheet1!B437</f>
        <v>557-14</v>
      </c>
      <c r="S38" s="9">
        <f>Sheet1!C437*1.5</f>
        <v>150675</v>
      </c>
    </row>
    <row r="39" spans="1:19" ht="9.1999999999999993" customHeight="1">
      <c r="A39" s="7">
        <v>37</v>
      </c>
      <c r="B39" s="27" t="str">
        <f>Sheet1!B38</f>
        <v>502-37</v>
      </c>
      <c r="C39" s="9">
        <f>Sheet1!C38*1.5</f>
        <v>256515</v>
      </c>
      <c r="E39" s="7">
        <v>137</v>
      </c>
      <c r="F39" s="27" t="str">
        <f>Sheet1!B138</f>
        <v>582-07</v>
      </c>
      <c r="G39" s="9">
        <f>Sheet1!C138*1.5</f>
        <v>224805</v>
      </c>
      <c r="I39" s="7">
        <v>237</v>
      </c>
      <c r="J39" s="27" t="str">
        <f>Sheet1!B238</f>
        <v>518-05</v>
      </c>
      <c r="K39" s="9">
        <f>Sheet1!C238*1.5</f>
        <v>177134.99999999997</v>
      </c>
      <c r="M39" s="7">
        <v>337</v>
      </c>
      <c r="N39" s="27" t="str">
        <f>Sheet1!B338</f>
        <v>1504-02</v>
      </c>
      <c r="O39" s="9">
        <f>Sheet1!C338*1.5</f>
        <v>196559.99999999997</v>
      </c>
      <c r="Q39" s="8">
        <v>437</v>
      </c>
      <c r="R39" s="27" t="str">
        <f>Sheet1!B438</f>
        <v>511-04</v>
      </c>
      <c r="S39" s="9">
        <f>Sheet1!C438*1.5</f>
        <v>208950</v>
      </c>
    </row>
    <row r="40" spans="1:19" ht="9.1999999999999993" customHeight="1">
      <c r="A40" s="7">
        <v>38</v>
      </c>
      <c r="B40" s="27" t="str">
        <f>Sheet1!B39</f>
        <v>329-06</v>
      </c>
      <c r="C40" s="9">
        <f>Sheet1!C39*1.5</f>
        <v>231840</v>
      </c>
      <c r="E40" s="7">
        <v>138</v>
      </c>
      <c r="F40" s="27" t="str">
        <f>Sheet1!B139</f>
        <v>582-08</v>
      </c>
      <c r="G40" s="9">
        <f>Sheet1!C139*1.5</f>
        <v>233625</v>
      </c>
      <c r="I40" s="7">
        <v>238</v>
      </c>
      <c r="J40" s="27" t="str">
        <f>Sheet1!B239</f>
        <v>662-02</v>
      </c>
      <c r="K40" s="9">
        <f>Sheet1!C239*1.5</f>
        <v>215985</v>
      </c>
      <c r="M40" s="7">
        <v>338</v>
      </c>
      <c r="N40" s="27" t="str">
        <f>Sheet1!B339</f>
        <v>528 - 12</v>
      </c>
      <c r="O40" s="9">
        <f>Sheet1!C339*1.5</f>
        <v>249480</v>
      </c>
      <c r="Q40" s="8">
        <v>438</v>
      </c>
      <c r="R40" s="27" t="str">
        <f>Sheet1!B439</f>
        <v>535-18</v>
      </c>
      <c r="S40" s="9">
        <f>Sheet1!C439*1.5</f>
        <v>228270</v>
      </c>
    </row>
    <row r="41" spans="1:19" ht="9.1999999999999993" customHeight="1">
      <c r="A41" s="7">
        <v>39</v>
      </c>
      <c r="B41" s="27" t="str">
        <f>Sheet1!B40</f>
        <v>329-56</v>
      </c>
      <c r="C41" s="9">
        <f>Sheet1!C40*1.5</f>
        <v>242445</v>
      </c>
      <c r="E41" s="7">
        <v>139</v>
      </c>
      <c r="F41" s="27" t="str">
        <f>Sheet1!B140</f>
        <v>335-34</v>
      </c>
      <c r="G41" s="9">
        <f>Sheet1!C140*1.5</f>
        <v>226590</v>
      </c>
      <c r="I41" s="7">
        <v>239</v>
      </c>
      <c r="J41" s="27" t="str">
        <f>Sheet1!B240</f>
        <v>598-14</v>
      </c>
      <c r="K41" s="9">
        <f>Sheet1!C240*1.5</f>
        <v>185954.99999999997</v>
      </c>
      <c r="M41" s="7">
        <v>339</v>
      </c>
      <c r="N41" s="27" t="str">
        <f>Sheet1!B340</f>
        <v>635-42</v>
      </c>
      <c r="O41" s="9">
        <f>Sheet1!C340*1.5</f>
        <v>346499.99999999994</v>
      </c>
      <c r="Q41" s="8">
        <v>439</v>
      </c>
      <c r="R41" s="27" t="str">
        <f>Sheet1!B440</f>
        <v>507-76</v>
      </c>
      <c r="S41" s="9">
        <f>Sheet1!C440*1.5</f>
        <v>309540</v>
      </c>
    </row>
    <row r="42" spans="1:19" ht="9.1999999999999993" customHeight="1">
      <c r="A42" s="7">
        <v>40</v>
      </c>
      <c r="B42" s="27" t="str">
        <f>Sheet1!B41</f>
        <v>509-09</v>
      </c>
      <c r="C42" s="9">
        <f>Sheet1!C41*1.5</f>
        <v>196559.99999999997</v>
      </c>
      <c r="E42" s="7">
        <v>140</v>
      </c>
      <c r="F42" s="27" t="str">
        <f>Sheet1!B141</f>
        <v>335-35</v>
      </c>
      <c r="G42" s="9">
        <f>Sheet1!C141*1.5</f>
        <v>238875</v>
      </c>
      <c r="I42" s="7">
        <v>240</v>
      </c>
      <c r="J42" s="27" t="str">
        <f>Sheet1!B241</f>
        <v>515-13</v>
      </c>
      <c r="K42" s="9">
        <f>Sheet1!C241*1.5</f>
        <v>231840</v>
      </c>
      <c r="M42" s="7">
        <v>340</v>
      </c>
      <c r="N42" s="27" t="str">
        <f>Sheet1!B341</f>
        <v>516-17</v>
      </c>
      <c r="O42" s="9">
        <f>Sheet1!C341*1.5</f>
        <v>256515</v>
      </c>
      <c r="Q42" s="8">
        <v>440</v>
      </c>
      <c r="R42" s="27" t="str">
        <f>Sheet1!B441</f>
        <v>556-12</v>
      </c>
      <c r="S42" s="9">
        <f>Sheet1!C441*1.5</f>
        <v>231840</v>
      </c>
    </row>
    <row r="43" spans="1:19" ht="9.1999999999999993" customHeight="1">
      <c r="A43" s="7">
        <v>41</v>
      </c>
      <c r="B43" s="27" t="str">
        <f>Sheet1!B42</f>
        <v>507-55</v>
      </c>
      <c r="C43" s="9">
        <f>Sheet1!C42*1.5</f>
        <v>237090</v>
      </c>
      <c r="E43" s="7">
        <v>141</v>
      </c>
      <c r="F43" s="27" t="str">
        <f>Sheet1!B142</f>
        <v>581-09</v>
      </c>
      <c r="G43" s="9">
        <f>Sheet1!C142*1.5</f>
        <v>207165</v>
      </c>
      <c r="I43" s="7">
        <v>241</v>
      </c>
      <c r="J43" s="27" t="str">
        <f>Sheet1!B242</f>
        <v>598-21</v>
      </c>
      <c r="K43" s="9">
        <f>Sheet1!C242*1.5</f>
        <v>219450</v>
      </c>
      <c r="M43" s="7">
        <v>341</v>
      </c>
      <c r="N43" s="27" t="str">
        <f>Sheet1!B342</f>
        <v>528 - 11</v>
      </c>
      <c r="O43" s="9">
        <f>Sheet1!C342*1.5</f>
        <v>293580</v>
      </c>
      <c r="Q43" s="8">
        <v>441</v>
      </c>
      <c r="R43" s="27" t="str">
        <f>Sheet1!B442</f>
        <v>322-64</v>
      </c>
      <c r="S43" s="9">
        <f>Sheet1!C442*1.5</f>
        <v>258300</v>
      </c>
    </row>
    <row r="44" spans="1:19" ht="9.1999999999999993" customHeight="1">
      <c r="A44" s="7">
        <v>42</v>
      </c>
      <c r="B44" s="27" t="str">
        <f>Sheet1!B43</f>
        <v>646-05</v>
      </c>
      <c r="C44" s="9">
        <f>Sheet1!C43*1.5</f>
        <v>320040</v>
      </c>
      <c r="E44" s="7">
        <v>142</v>
      </c>
      <c r="F44" s="27" t="str">
        <f>Sheet1!B143</f>
        <v>581-08</v>
      </c>
      <c r="G44" s="9">
        <f>Sheet1!C143*1.5</f>
        <v>221235</v>
      </c>
      <c r="I44" s="7">
        <v>242</v>
      </c>
      <c r="J44" s="27" t="str">
        <f>Sheet1!B243</f>
        <v>598-15</v>
      </c>
      <c r="K44" s="9">
        <f>Sheet1!C243*1.5</f>
        <v>185954.99999999997</v>
      </c>
      <c r="M44" s="7">
        <v>342</v>
      </c>
      <c r="N44" s="27" t="str">
        <f>Sheet1!B343</f>
        <v>635-40</v>
      </c>
      <c r="O44" s="9">
        <f>Sheet1!C343*1.5</f>
        <v>288330</v>
      </c>
      <c r="Q44" s="8">
        <v>442</v>
      </c>
      <c r="R44" s="27" t="str">
        <f>Sheet1!B443</f>
        <v>535-19</v>
      </c>
      <c r="S44" s="9">
        <f>Sheet1!C443*1.5</f>
        <v>233625</v>
      </c>
    </row>
    <row r="45" spans="1:19" ht="9.1999999999999993" customHeight="1">
      <c r="A45" s="7">
        <v>43</v>
      </c>
      <c r="B45" s="27" t="str">
        <f>Sheet1!B44</f>
        <v>506-18</v>
      </c>
      <c r="C45" s="9">
        <f>Sheet1!C44*1.5</f>
        <v>223020</v>
      </c>
      <c r="E45" s="7">
        <v>143</v>
      </c>
      <c r="F45" s="27" t="str">
        <f>Sheet1!B144</f>
        <v>335-41</v>
      </c>
      <c r="G45" s="9">
        <f>Sheet1!C144*1.5</f>
        <v>231840</v>
      </c>
      <c r="I45" s="7">
        <v>243</v>
      </c>
      <c r="J45" s="27" t="str">
        <f>Sheet1!B244</f>
        <v>518-01</v>
      </c>
      <c r="K45" s="9">
        <f>Sheet1!C244*1.5</f>
        <v>177134.99999999997</v>
      </c>
      <c r="M45" s="7">
        <v>343</v>
      </c>
      <c r="N45" s="27" t="str">
        <f>Sheet1!B344</f>
        <v>650-07</v>
      </c>
      <c r="O45" s="9">
        <f>Sheet1!C344*1.5</f>
        <v>214200</v>
      </c>
      <c r="Q45" s="8">
        <v>443</v>
      </c>
      <c r="R45" s="27" t="str">
        <f>Sheet1!B444</f>
        <v>508-08</v>
      </c>
      <c r="S45" s="9">
        <f>Sheet1!C444*1.5</f>
        <v>221235</v>
      </c>
    </row>
    <row r="46" spans="1:19" ht="9.1999999999999993" customHeight="1">
      <c r="A46" s="7">
        <v>44</v>
      </c>
      <c r="B46" s="27" t="str">
        <f>Sheet1!B45</f>
        <v>569-16</v>
      </c>
      <c r="C46" s="9">
        <f>Sheet1!C45*1.5</f>
        <v>237090</v>
      </c>
      <c r="E46" s="7">
        <v>144</v>
      </c>
      <c r="F46" s="27" t="str">
        <f>Sheet1!B145</f>
        <v>335-42</v>
      </c>
      <c r="G46" s="9">
        <f>Sheet1!C145*1.5</f>
        <v>244230</v>
      </c>
      <c r="I46" s="7">
        <v>244</v>
      </c>
      <c r="J46" s="27" t="str">
        <f>Sheet1!B245</f>
        <v>518-26</v>
      </c>
      <c r="K46" s="9">
        <f>Sheet1!C245*1.5</f>
        <v>187739.99999999997</v>
      </c>
      <c r="M46" s="7">
        <v>344</v>
      </c>
      <c r="N46" s="27" t="str">
        <f>Sheet1!B345</f>
        <v>635-50</v>
      </c>
      <c r="O46" s="9">
        <f>Sheet1!C345*1.5</f>
        <v>231840</v>
      </c>
      <c r="Q46" s="8">
        <v>444</v>
      </c>
      <c r="R46" s="27" t="str">
        <f>Sheet1!B445</f>
        <v>507-77</v>
      </c>
      <c r="S46" s="9">
        <f>Sheet1!C445*1.5</f>
        <v>337680</v>
      </c>
    </row>
    <row r="47" spans="1:19" ht="9.1999999999999993" customHeight="1">
      <c r="A47" s="7">
        <v>45</v>
      </c>
      <c r="B47" s="27" t="str">
        <f>Sheet1!B46</f>
        <v>506-11</v>
      </c>
      <c r="C47" s="9">
        <f>Sheet1!C46*1.5</f>
        <v>253890</v>
      </c>
      <c r="E47" s="7">
        <v>145</v>
      </c>
      <c r="F47" s="27" t="str">
        <f>Sheet1!B146</f>
        <v>582-11</v>
      </c>
      <c r="G47" s="9">
        <f>Sheet1!C146*1.5</f>
        <v>233625</v>
      </c>
      <c r="I47" s="7">
        <v>245</v>
      </c>
      <c r="J47" s="27" t="str">
        <f>Sheet1!B246</f>
        <v>598-20</v>
      </c>
      <c r="K47" s="9">
        <f>Sheet1!C246*1.5</f>
        <v>201810</v>
      </c>
      <c r="M47" s="7">
        <v>345</v>
      </c>
      <c r="N47" s="27" t="str">
        <f>Sheet1!B346</f>
        <v>635-18</v>
      </c>
      <c r="O47" s="9">
        <f>Sheet1!C346*1.5</f>
        <v>228270</v>
      </c>
      <c r="Q47" s="8">
        <v>445</v>
      </c>
      <c r="R47" s="27" t="str">
        <f>Sheet1!B446</f>
        <v>639-04</v>
      </c>
      <c r="S47" s="9">
        <f>Sheet1!C446*1.5</f>
        <v>223020</v>
      </c>
    </row>
    <row r="48" spans="1:19" ht="9.1999999999999993" customHeight="1">
      <c r="A48" s="7">
        <v>46</v>
      </c>
      <c r="B48" s="27" t="str">
        <f>Sheet1!B47</f>
        <v>639-12</v>
      </c>
      <c r="C48" s="9">
        <f>Sheet1!C47*1.5</f>
        <v>223020</v>
      </c>
      <c r="E48" s="7">
        <v>146</v>
      </c>
      <c r="F48" s="27" t="str">
        <f>Sheet1!B147</f>
        <v>582-12</v>
      </c>
      <c r="G48" s="9">
        <f>Sheet1!C147*1.5</f>
        <v>247695</v>
      </c>
      <c r="I48" s="7">
        <v>246</v>
      </c>
      <c r="J48" s="27" t="str">
        <f>Sheet1!B247</f>
        <v>518-28</v>
      </c>
      <c r="K48" s="9">
        <f>Sheet1!C247*1.5</f>
        <v>187739.99999999997</v>
      </c>
      <c r="M48" s="7">
        <v>346</v>
      </c>
      <c r="N48" s="27" t="str">
        <f>Sheet1!B347</f>
        <v>635-12</v>
      </c>
      <c r="O48" s="9">
        <f>Sheet1!C347*1.5</f>
        <v>150675</v>
      </c>
      <c r="Q48" s="8">
        <v>446</v>
      </c>
      <c r="R48" s="27" t="str">
        <f>Sheet1!B447</f>
        <v>637-04</v>
      </c>
      <c r="S48" s="9">
        <f>Sheet1!C447*1.5</f>
        <v>281295</v>
      </c>
    </row>
    <row r="49" spans="1:19" ht="9.1999999999999993" customHeight="1">
      <c r="A49" s="7">
        <v>47</v>
      </c>
      <c r="B49" s="27" t="str">
        <f>Sheet1!B48</f>
        <v>628-12</v>
      </c>
      <c r="C49" s="9">
        <f>Sheet1!C48*1.5</f>
        <v>274155</v>
      </c>
      <c r="E49" s="7">
        <v>147</v>
      </c>
      <c r="F49" s="27" t="str">
        <f>Sheet1!B148</f>
        <v>582-03</v>
      </c>
      <c r="G49" s="9">
        <f>Sheet1!C148*1.5</f>
        <v>224805</v>
      </c>
      <c r="I49" s="7">
        <v>247</v>
      </c>
      <c r="J49" s="27" t="str">
        <f>Sheet1!B248</f>
        <v>1501-03</v>
      </c>
      <c r="K49" s="9">
        <f>Sheet1!C248*1.5</f>
        <v>274155</v>
      </c>
      <c r="M49" s="7">
        <v>347</v>
      </c>
      <c r="N49" s="27" t="str">
        <f>Sheet1!B348</f>
        <v>635-09</v>
      </c>
      <c r="O49" s="9">
        <f>Sheet1!C348*1.5</f>
        <v>150675</v>
      </c>
      <c r="Q49" s="8">
        <v>447</v>
      </c>
      <c r="R49" s="27" t="str">
        <f>Sheet1!B448</f>
        <v>579-03</v>
      </c>
      <c r="S49" s="9">
        <f>Sheet1!C448*1.5</f>
        <v>230055</v>
      </c>
    </row>
    <row r="50" spans="1:19" ht="9.1999999999999993" customHeight="1">
      <c r="A50" s="7">
        <v>48</v>
      </c>
      <c r="B50" s="27" t="str">
        <f>Sheet1!B49</f>
        <v>330-38</v>
      </c>
      <c r="C50" s="9">
        <f>Sheet1!C49*1.5</f>
        <v>194774.99999999997</v>
      </c>
      <c r="E50" s="7">
        <v>148</v>
      </c>
      <c r="F50" s="27" t="str">
        <f>Sheet1!B149</f>
        <v>582-04</v>
      </c>
      <c r="G50" s="9">
        <f>Sheet1!C149*1.5</f>
        <v>237090</v>
      </c>
      <c r="I50" s="7">
        <v>248</v>
      </c>
      <c r="J50" s="27" t="str">
        <f>Sheet1!B249</f>
        <v>1501-06</v>
      </c>
      <c r="K50" s="9">
        <f>Sheet1!C249*1.5</f>
        <v>274155</v>
      </c>
      <c r="M50" s="7">
        <v>348</v>
      </c>
      <c r="N50" s="27" t="str">
        <f>Sheet1!B349</f>
        <v>635-11</v>
      </c>
      <c r="O50" s="9">
        <f>Sheet1!C349*1.5</f>
        <v>150675</v>
      </c>
      <c r="Q50" s="8">
        <v>448</v>
      </c>
      <c r="R50" s="27" t="str">
        <f>Sheet1!B449</f>
        <v>322-59</v>
      </c>
      <c r="S50" s="9">
        <f>Sheet1!C449*1.5</f>
        <v>249480</v>
      </c>
    </row>
    <row r="51" spans="1:19" ht="9.1999999999999993" customHeight="1">
      <c r="A51" s="7">
        <v>49</v>
      </c>
      <c r="B51" s="27" t="str">
        <f>Sheet1!B50</f>
        <v>628-11</v>
      </c>
      <c r="C51" s="9">
        <f>Sheet1!C50*1.5</f>
        <v>274155</v>
      </c>
      <c r="E51" s="7">
        <v>149</v>
      </c>
      <c r="F51" s="27" t="str">
        <f>Sheet1!B150</f>
        <v>1513-01</v>
      </c>
      <c r="G51" s="9">
        <f>Sheet1!C150*1.5</f>
        <v>249480</v>
      </c>
      <c r="I51" s="7">
        <v>249</v>
      </c>
      <c r="J51" s="27" t="str">
        <f>Sheet1!B250</f>
        <v>1501-02</v>
      </c>
      <c r="K51" s="9">
        <f>Sheet1!C250*1.5</f>
        <v>274155</v>
      </c>
      <c r="M51" s="7">
        <v>349</v>
      </c>
      <c r="N51" s="27" t="str">
        <f>Sheet1!B350</f>
        <v>650-06</v>
      </c>
      <c r="O51" s="9">
        <f>Sheet1!C350*1.5</f>
        <v>221235</v>
      </c>
      <c r="Q51" s="8">
        <v>449</v>
      </c>
      <c r="R51" s="27" t="str">
        <f>Sheet1!B450</f>
        <v>637-09</v>
      </c>
      <c r="S51" s="9">
        <f>Sheet1!C450*1.5</f>
        <v>238875</v>
      </c>
    </row>
    <row r="52" spans="1:19" ht="9.1999999999999993" customHeight="1">
      <c r="A52" s="7">
        <v>50</v>
      </c>
      <c r="B52" s="27" t="str">
        <f>Sheet1!B51</f>
        <v>646-03</v>
      </c>
      <c r="C52" s="9">
        <f>Sheet1!C51*1.5</f>
        <v>267120</v>
      </c>
      <c r="E52" s="7">
        <v>150</v>
      </c>
      <c r="F52" s="27" t="str">
        <f>Sheet1!B151</f>
        <v>1513-02</v>
      </c>
      <c r="G52" s="9">
        <f>Sheet1!C151*1.5</f>
        <v>302400</v>
      </c>
      <c r="I52" s="7">
        <v>250</v>
      </c>
      <c r="J52" s="27" t="str">
        <f>Sheet1!B251</f>
        <v>1501-04</v>
      </c>
      <c r="K52" s="9">
        <f>Sheet1!C251*1.5</f>
        <v>274155</v>
      </c>
      <c r="M52" s="7">
        <v>350</v>
      </c>
      <c r="N52" s="28" t="str">
        <f>Sheet1!B351</f>
        <v>585-AN 01</v>
      </c>
      <c r="O52" s="9">
        <f>Sheet1!C351*1.5</f>
        <v>148890</v>
      </c>
      <c r="Q52" s="8">
        <v>450</v>
      </c>
      <c r="R52" s="27" t="str">
        <f>Sheet1!B451</f>
        <v>506-14</v>
      </c>
      <c r="S52" s="9">
        <f>Sheet1!C451*1.5</f>
        <v>237090</v>
      </c>
    </row>
    <row r="53" spans="1:19" ht="9.1999999999999993" customHeight="1">
      <c r="A53" s="7">
        <v>51</v>
      </c>
      <c r="B53" s="27" t="str">
        <f>Sheet1!B52</f>
        <v>1518-03</v>
      </c>
      <c r="C53" s="9">
        <f>Sheet1!C52*1.5</f>
        <v>309540</v>
      </c>
      <c r="E53" s="7">
        <v>151</v>
      </c>
      <c r="F53" s="27" t="str">
        <f>Sheet1!B152</f>
        <v>553-21</v>
      </c>
      <c r="G53" s="9">
        <f>Sheet1!C152*1.5</f>
        <v>214200</v>
      </c>
      <c r="I53" s="7">
        <v>251</v>
      </c>
      <c r="J53" s="27" t="str">
        <f>Sheet1!B252</f>
        <v>598-18</v>
      </c>
      <c r="K53" s="9">
        <f>Sheet1!C252*1.5</f>
        <v>214200</v>
      </c>
      <c r="M53" s="7">
        <v>351</v>
      </c>
      <c r="N53" s="27" t="str">
        <f>Sheet1!B352</f>
        <v>650-08</v>
      </c>
      <c r="O53" s="9">
        <f>Sheet1!C352*1.5</f>
        <v>231840</v>
      </c>
      <c r="Q53" s="8">
        <v>451</v>
      </c>
      <c r="R53" s="27" t="str">
        <f>Sheet1!B452</f>
        <v>511-06</v>
      </c>
      <c r="S53" s="9">
        <f>Sheet1!C452*1.5</f>
        <v>212415</v>
      </c>
    </row>
    <row r="54" spans="1:19" ht="9.1999999999999993" customHeight="1">
      <c r="A54" s="7">
        <v>52</v>
      </c>
      <c r="B54" s="27" t="str">
        <f>Sheet1!B53</f>
        <v>502-33</v>
      </c>
      <c r="C54" s="9">
        <f>Sheet1!C53*1.5</f>
        <v>249480</v>
      </c>
      <c r="E54" s="7">
        <v>152</v>
      </c>
      <c r="F54" s="27" t="str">
        <f>Sheet1!B153</f>
        <v>553-22</v>
      </c>
      <c r="G54" s="9">
        <f>Sheet1!C153*1.5</f>
        <v>362459.99999999994</v>
      </c>
      <c r="I54" s="7">
        <v>252</v>
      </c>
      <c r="J54" s="27" t="str">
        <f>Sheet1!B253</f>
        <v>1501-05</v>
      </c>
      <c r="K54" s="9">
        <f>Sheet1!C253*1.5</f>
        <v>274155</v>
      </c>
      <c r="M54" s="7">
        <v>352</v>
      </c>
      <c r="N54" s="27" t="str">
        <f>Sheet1!B353</f>
        <v>516-18</v>
      </c>
      <c r="O54" s="9">
        <f>Sheet1!C353*1.5</f>
        <v>256515</v>
      </c>
      <c r="Q54" s="8">
        <v>452</v>
      </c>
      <c r="R54" s="27" t="str">
        <f>Sheet1!B453</f>
        <v>507-74</v>
      </c>
      <c r="S54" s="9">
        <f>Sheet1!C453*1.5</f>
        <v>337680</v>
      </c>
    </row>
    <row r="55" spans="1:19" ht="9.1999999999999993" customHeight="1">
      <c r="A55" s="7">
        <v>53</v>
      </c>
      <c r="B55" s="27" t="str">
        <f>Sheet1!B54</f>
        <v>502-11</v>
      </c>
      <c r="C55" s="9">
        <f>Sheet1!C54*1.5</f>
        <v>249480</v>
      </c>
      <c r="E55" s="7">
        <v>153</v>
      </c>
      <c r="F55" s="27" t="str">
        <f>Sheet1!B154</f>
        <v>645-11</v>
      </c>
      <c r="G55" s="9">
        <f>Sheet1!C154*1.5</f>
        <v>302400</v>
      </c>
      <c r="I55" s="7">
        <v>253</v>
      </c>
      <c r="J55" s="27" t="str">
        <f>Sheet1!B254</f>
        <v>632-06</v>
      </c>
      <c r="K55" s="9">
        <f>Sheet1!C254*1.5</f>
        <v>267120</v>
      </c>
      <c r="M55" s="7">
        <v>353</v>
      </c>
      <c r="N55" s="28" t="str">
        <f>Sheet1!B354</f>
        <v>1505-01</v>
      </c>
      <c r="O55" s="9">
        <f>Sheet1!C354*1.5</f>
        <v>233625</v>
      </c>
      <c r="Q55" s="8">
        <v>453</v>
      </c>
      <c r="R55" s="27" t="str">
        <f>Sheet1!B454</f>
        <v>556-13</v>
      </c>
      <c r="S55" s="9">
        <f>Sheet1!C454*1.5</f>
        <v>231840</v>
      </c>
    </row>
    <row r="56" spans="1:19" ht="9.1999999999999993" customHeight="1">
      <c r="A56" s="7">
        <v>54</v>
      </c>
      <c r="B56" s="27" t="str">
        <f>Sheet1!B55</f>
        <v>510-12</v>
      </c>
      <c r="C56" s="9">
        <f>Sheet1!C55*1.5</f>
        <v>327180</v>
      </c>
      <c r="E56" s="7">
        <v>154</v>
      </c>
      <c r="F56" s="27" t="str">
        <f>Sheet1!B155</f>
        <v>645-12</v>
      </c>
      <c r="G56" s="9">
        <f>Sheet1!C155*1.5</f>
        <v>429450</v>
      </c>
      <c r="I56" s="7">
        <v>254</v>
      </c>
      <c r="J56" s="27" t="str">
        <f>Sheet1!B255</f>
        <v>602-04</v>
      </c>
      <c r="K56" s="9">
        <f>Sheet1!C255*1.5</f>
        <v>208950</v>
      </c>
      <c r="M56" s="7">
        <v>354</v>
      </c>
      <c r="N56" s="27" t="str">
        <f>Sheet1!B355</f>
        <v>635-07</v>
      </c>
      <c r="O56" s="9">
        <f>Sheet1!C355*1.5</f>
        <v>150675</v>
      </c>
      <c r="Q56" s="8">
        <v>454</v>
      </c>
      <c r="R56" s="27" t="str">
        <f>Sheet1!B455</f>
        <v>535-08</v>
      </c>
      <c r="S56" s="9">
        <f>Sheet1!C455*1.5</f>
        <v>226590</v>
      </c>
    </row>
    <row r="57" spans="1:19" ht="9.1999999999999993" customHeight="1">
      <c r="A57" s="7">
        <v>55</v>
      </c>
      <c r="B57" s="27" t="str">
        <f>Sheet1!B56</f>
        <v>584-13</v>
      </c>
      <c r="C57" s="9">
        <f>Sheet1!C56*1.5</f>
        <v>274155</v>
      </c>
      <c r="E57" s="7">
        <v>155</v>
      </c>
      <c r="F57" s="27" t="str">
        <f>Sheet1!B156</f>
        <v>602-09</v>
      </c>
      <c r="G57" s="9">
        <f>Sheet1!C156*1.5</f>
        <v>274155</v>
      </c>
      <c r="I57" s="7">
        <v>255</v>
      </c>
      <c r="J57" s="27" t="str">
        <f>Sheet1!B256</f>
        <v>598-13</v>
      </c>
      <c r="K57" s="9">
        <f>Sheet1!C256*1.5</f>
        <v>185954.99999999997</v>
      </c>
      <c r="M57" s="7">
        <v>355</v>
      </c>
      <c r="N57" s="27" t="str">
        <f>Sheet1!B356</f>
        <v>635-10</v>
      </c>
      <c r="O57" s="9">
        <f>Sheet1!C356*1.5</f>
        <v>150675</v>
      </c>
      <c r="Q57" s="8">
        <v>455</v>
      </c>
      <c r="R57" s="27" t="str">
        <f>Sheet1!B456</f>
        <v>508-10</v>
      </c>
      <c r="S57" s="9">
        <f>Sheet1!C456*1.5</f>
        <v>362459.99999999994</v>
      </c>
    </row>
    <row r="58" spans="1:19" ht="9.1999999999999993" customHeight="1">
      <c r="A58" s="7">
        <v>56</v>
      </c>
      <c r="B58" s="27" t="str">
        <f>Sheet1!B57</f>
        <v>332-51</v>
      </c>
      <c r="C58" s="9">
        <f>Sheet1!C57*1.5</f>
        <v>284760</v>
      </c>
      <c r="E58" s="7">
        <v>156</v>
      </c>
      <c r="F58" s="27" t="str">
        <f>Sheet1!B157</f>
        <v>602-05</v>
      </c>
      <c r="G58" s="9">
        <f>Sheet1!C157*1.5</f>
        <v>258300</v>
      </c>
      <c r="I58" s="7">
        <v>256</v>
      </c>
      <c r="J58" s="27" t="str">
        <f>Sheet1!B257</f>
        <v>665-03</v>
      </c>
      <c r="K58" s="9">
        <f>Sheet1!C257*1.5</f>
        <v>210630</v>
      </c>
      <c r="M58" s="7">
        <v>356</v>
      </c>
      <c r="N58" s="28" t="str">
        <f>Sheet1!B357</f>
        <v>516-15</v>
      </c>
      <c r="O58" s="9">
        <f>Sheet1!C357*1.5</f>
        <v>244230</v>
      </c>
      <c r="Q58" s="8">
        <v>456</v>
      </c>
      <c r="R58" s="27" t="str">
        <f>Sheet1!B457</f>
        <v>322-63</v>
      </c>
      <c r="S58" s="9">
        <f>Sheet1!C457*1.5</f>
        <v>244230</v>
      </c>
    </row>
    <row r="59" spans="1:19" ht="9.1999999999999993" customHeight="1">
      <c r="A59" s="7">
        <v>57</v>
      </c>
      <c r="B59" s="27" t="str">
        <f>Sheet1!B58</f>
        <v>502-34</v>
      </c>
      <c r="C59" s="9">
        <f>Sheet1!C58*1.5</f>
        <v>291795</v>
      </c>
      <c r="E59" s="7">
        <v>157</v>
      </c>
      <c r="F59" s="27" t="str">
        <f>Sheet1!B158</f>
        <v>602-06</v>
      </c>
      <c r="G59" s="9">
        <f>Sheet1!C158*1.5</f>
        <v>231840</v>
      </c>
      <c r="I59" s="7">
        <v>257</v>
      </c>
      <c r="J59" s="27" t="str">
        <f>Sheet1!B258</f>
        <v>598-17</v>
      </c>
      <c r="K59" s="9">
        <f>Sheet1!C258*1.5</f>
        <v>214200</v>
      </c>
      <c r="M59" s="7">
        <v>357</v>
      </c>
      <c r="N59" s="27" t="str">
        <f>Sheet1!B358</f>
        <v>635-48</v>
      </c>
      <c r="O59" s="9">
        <f>Sheet1!C358*1.5</f>
        <v>223020</v>
      </c>
      <c r="Q59" s="8">
        <v>457</v>
      </c>
      <c r="R59" s="27" t="str">
        <f>Sheet1!B458</f>
        <v>330-30</v>
      </c>
      <c r="S59" s="9">
        <f>Sheet1!C458*1.5</f>
        <v>235410</v>
      </c>
    </row>
    <row r="60" spans="1:19" ht="9.1999999999999993" customHeight="1">
      <c r="A60" s="7">
        <v>58</v>
      </c>
      <c r="B60" s="27" t="str">
        <f>Sheet1!B59</f>
        <v>639-08</v>
      </c>
      <c r="C60" s="9">
        <f>Sheet1!C59*1.5</f>
        <v>223020</v>
      </c>
      <c r="E60" s="7">
        <v>158</v>
      </c>
      <c r="F60" s="27" t="str">
        <f>Sheet1!B159</f>
        <v>615-05</v>
      </c>
      <c r="G60" s="9">
        <f>Sheet1!C159*1.5</f>
        <v>223020</v>
      </c>
      <c r="I60" s="7">
        <v>258</v>
      </c>
      <c r="J60" s="27" t="str">
        <f>Sheet1!B259</f>
        <v>598-12</v>
      </c>
      <c r="K60" s="9">
        <f>Sheet1!C259*1.5</f>
        <v>185954.99999999997</v>
      </c>
      <c r="M60" s="7">
        <v>358</v>
      </c>
      <c r="N60" s="27" t="str">
        <f>Sheet1!B359</f>
        <v>619-01</v>
      </c>
      <c r="O60" s="9">
        <f>Sheet1!C359*1.5</f>
        <v>178919.99999999997</v>
      </c>
      <c r="Q60" s="8">
        <v>458</v>
      </c>
      <c r="R60" s="27" t="str">
        <f>Sheet1!B459</f>
        <v>322-62</v>
      </c>
      <c r="S60" s="9">
        <f>Sheet1!C459*1.5</f>
        <v>249480</v>
      </c>
    </row>
    <row r="61" spans="1:19" ht="9.1999999999999993" customHeight="1">
      <c r="A61" s="7">
        <v>59</v>
      </c>
      <c r="B61" s="27" t="str">
        <f>Sheet1!B60</f>
        <v>509-07</v>
      </c>
      <c r="C61" s="9">
        <f>Sheet1!C60*1.5</f>
        <v>228270</v>
      </c>
      <c r="E61" s="7">
        <v>159</v>
      </c>
      <c r="F61" s="27" t="str">
        <f>Sheet1!B160</f>
        <v>1509-01</v>
      </c>
      <c r="G61" s="9">
        <f>Sheet1!C160*1.5</f>
        <v>208950</v>
      </c>
      <c r="I61" s="7">
        <v>259</v>
      </c>
      <c r="J61" s="27" t="str">
        <f>Sheet1!B260</f>
        <v>665-04</v>
      </c>
      <c r="K61" s="9">
        <f>Sheet1!C260*1.5</f>
        <v>208950</v>
      </c>
      <c r="M61" s="7">
        <v>359</v>
      </c>
      <c r="N61" s="27" t="str">
        <f>Sheet1!B360</f>
        <v>528 - 10</v>
      </c>
      <c r="O61" s="9">
        <f>Sheet1!C360*1.5</f>
        <v>223020</v>
      </c>
      <c r="Q61" s="8">
        <v>459</v>
      </c>
      <c r="R61" s="27" t="str">
        <f>Sheet1!B460</f>
        <v>556-11</v>
      </c>
      <c r="S61" s="9">
        <f>Sheet1!C460*1.5</f>
        <v>231840</v>
      </c>
    </row>
    <row r="62" spans="1:19" ht="9.1999999999999993" customHeight="1">
      <c r="A62" s="7">
        <v>60</v>
      </c>
      <c r="B62" s="27" t="str">
        <f>Sheet1!B61</f>
        <v>646-06</v>
      </c>
      <c r="C62" s="9">
        <f>Sheet1!C61*1.5</f>
        <v>309540</v>
      </c>
      <c r="E62" s="7">
        <v>160</v>
      </c>
      <c r="F62" s="27" t="str">
        <f>Sheet1!B161</f>
        <v>615-01</v>
      </c>
      <c r="G62" s="9">
        <f>Sheet1!C161*1.5</f>
        <v>196559.99999999997</v>
      </c>
      <c r="I62" s="7">
        <v>260</v>
      </c>
      <c r="J62" s="27" t="str">
        <f>Sheet1!B261</f>
        <v>598-19</v>
      </c>
      <c r="K62" s="9">
        <f>Sheet1!C261*1.5</f>
        <v>201810</v>
      </c>
      <c r="M62" s="7">
        <v>360</v>
      </c>
      <c r="N62" s="27" t="str">
        <f>Sheet1!B361</f>
        <v>562-14</v>
      </c>
      <c r="O62" s="9">
        <f>Sheet1!C361*1.5</f>
        <v>230055</v>
      </c>
      <c r="Q62" s="8">
        <v>460</v>
      </c>
      <c r="R62" s="27" t="str">
        <f>Sheet1!B461</f>
        <v>506-17</v>
      </c>
      <c r="S62" s="9">
        <f>Sheet1!C461*1.5</f>
        <v>237090</v>
      </c>
    </row>
    <row r="63" spans="1:19" ht="9.1999999999999993" customHeight="1">
      <c r="A63" s="7">
        <v>61</v>
      </c>
      <c r="B63" s="27" t="str">
        <f>Sheet1!B62</f>
        <v>628-13</v>
      </c>
      <c r="C63" s="9">
        <f>Sheet1!C62*1.5</f>
        <v>274155</v>
      </c>
      <c r="E63" s="7">
        <v>161</v>
      </c>
      <c r="F63" s="27" t="str">
        <f>Sheet1!B162</f>
        <v>602-07</v>
      </c>
      <c r="G63" s="9">
        <f>Sheet1!C162*1.5</f>
        <v>208950</v>
      </c>
      <c r="I63" s="7">
        <v>261</v>
      </c>
      <c r="J63" s="27" t="str">
        <f>Sheet1!B262</f>
        <v>654-02</v>
      </c>
      <c r="K63" s="9">
        <f>Sheet1!C262*1.5</f>
        <v>178919.99999999997</v>
      </c>
      <c r="M63" s="7">
        <v>361</v>
      </c>
      <c r="N63" s="27" t="str">
        <f>Sheet1!B362</f>
        <v>1503-03</v>
      </c>
      <c r="O63" s="9">
        <f>Sheet1!C362*1.5</f>
        <v>143640</v>
      </c>
      <c r="Q63" s="8">
        <v>461</v>
      </c>
      <c r="R63" s="27" t="str">
        <f>Sheet1!B462</f>
        <v>637-05</v>
      </c>
      <c r="S63" s="9">
        <f>Sheet1!C462*1.5</f>
        <v>251265</v>
      </c>
    </row>
    <row r="64" spans="1:19" ht="9.1999999999999993" customHeight="1">
      <c r="A64" s="7">
        <v>62</v>
      </c>
      <c r="B64" s="27" t="str">
        <f>Sheet1!B63</f>
        <v>646-02</v>
      </c>
      <c r="C64" s="9">
        <f>Sheet1!C63*1.5</f>
        <v>265335</v>
      </c>
      <c r="E64" s="7">
        <v>162</v>
      </c>
      <c r="F64" s="27" t="str">
        <f>Sheet1!B163</f>
        <v>1510-01</v>
      </c>
      <c r="G64" s="9">
        <f>Sheet1!C163*1.5</f>
        <v>238875</v>
      </c>
      <c r="I64" s="7">
        <v>262</v>
      </c>
      <c r="J64" s="27" t="str">
        <f>Sheet1!B263</f>
        <v>662-04</v>
      </c>
      <c r="K64" s="9">
        <f>Sheet1!C263*1.5</f>
        <v>224805</v>
      </c>
      <c r="M64" s="7">
        <v>362</v>
      </c>
      <c r="N64" s="27" t="str">
        <f>Sheet1!B363</f>
        <v>1504-03</v>
      </c>
      <c r="O64" s="9">
        <f>Sheet1!C363*1.5</f>
        <v>196559.99999999997</v>
      </c>
      <c r="Q64" s="8">
        <v>462</v>
      </c>
      <c r="R64" s="27" t="str">
        <f>Sheet1!B463</f>
        <v>535-26</v>
      </c>
      <c r="S64" s="9">
        <f>Sheet1!C463*1.5</f>
        <v>237090</v>
      </c>
    </row>
    <row r="65" spans="1:19" ht="9.1999999999999993" customHeight="1">
      <c r="A65" s="7">
        <v>63</v>
      </c>
      <c r="B65" s="27" t="str">
        <f>Sheet1!B64</f>
        <v>646-04</v>
      </c>
      <c r="C65" s="9">
        <f>Sheet1!C64*1.5</f>
        <v>309540</v>
      </c>
      <c r="E65" s="7">
        <v>163</v>
      </c>
      <c r="F65" s="27" t="str">
        <f>Sheet1!B164</f>
        <v>567-12</v>
      </c>
      <c r="G65" s="9">
        <f>Sheet1!C164*1.5</f>
        <v>221235</v>
      </c>
      <c r="I65" s="7">
        <v>263</v>
      </c>
      <c r="J65" s="27" t="str">
        <f>Sheet1!B264</f>
        <v>515-12</v>
      </c>
      <c r="K65" s="9">
        <f>Sheet1!C264*1.5</f>
        <v>231840</v>
      </c>
      <c r="M65" s="7">
        <v>363</v>
      </c>
      <c r="N65" s="27" t="str">
        <f>Sheet1!B364</f>
        <v>1504-04</v>
      </c>
      <c r="O65" s="9">
        <f>Sheet1!C364*1.5</f>
        <v>196559.99999999997</v>
      </c>
      <c r="Q65" s="8">
        <v>463</v>
      </c>
      <c r="R65" s="27" t="str">
        <f>Sheet1!B464</f>
        <v>556-06</v>
      </c>
      <c r="S65" s="9">
        <f>Sheet1!C464*1.5</f>
        <v>219450</v>
      </c>
    </row>
    <row r="66" spans="1:19" ht="9.1999999999999993" customHeight="1">
      <c r="A66" s="7">
        <v>64</v>
      </c>
      <c r="B66" s="27" t="str">
        <f>Sheet1!B65</f>
        <v>642-06</v>
      </c>
      <c r="C66" s="9">
        <f>Sheet1!C65*1.5</f>
        <v>277725</v>
      </c>
      <c r="E66" s="7">
        <v>164</v>
      </c>
      <c r="F66" s="27" t="str">
        <f>Sheet1!B165</f>
        <v>567-11</v>
      </c>
      <c r="G66" s="9">
        <f>Sheet1!C165*1.5</f>
        <v>238875</v>
      </c>
      <c r="I66" s="7">
        <v>264</v>
      </c>
      <c r="J66" s="27" t="str">
        <f>Sheet1!B265</f>
        <v>1509-02</v>
      </c>
      <c r="K66" s="9">
        <f>Sheet1!C265*1.5</f>
        <v>208950</v>
      </c>
      <c r="M66" s="7">
        <v>364</v>
      </c>
      <c r="N66" s="27" t="str">
        <f>Sheet1!B365</f>
        <v>635-25</v>
      </c>
      <c r="O66" s="9">
        <f>Sheet1!C365*1.5</f>
        <v>265335</v>
      </c>
      <c r="Q66" s="8">
        <v>464</v>
      </c>
      <c r="R66" s="27" t="str">
        <f>Sheet1!B465</f>
        <v>535-07</v>
      </c>
      <c r="S66" s="9">
        <f>Sheet1!C465*1.5</f>
        <v>253050</v>
      </c>
    </row>
    <row r="67" spans="1:19" ht="9.1999999999999993" customHeight="1">
      <c r="A67" s="7">
        <v>65</v>
      </c>
      <c r="B67" s="27" t="str">
        <f>Sheet1!B66</f>
        <v>341-05</v>
      </c>
      <c r="C67" s="9">
        <f>Sheet1!C66*1.5</f>
        <v>231840</v>
      </c>
      <c r="E67" s="7">
        <v>165</v>
      </c>
      <c r="F67" s="27" t="str">
        <f>Sheet1!B166</f>
        <v>626-02</v>
      </c>
      <c r="G67" s="9">
        <f>Sheet1!C166*1.5</f>
        <v>212415</v>
      </c>
      <c r="I67" s="7">
        <v>265</v>
      </c>
      <c r="J67" s="27" t="str">
        <f>Sheet1!B266</f>
        <v>548-09</v>
      </c>
      <c r="K67" s="9">
        <f>Sheet1!C266*1.5</f>
        <v>205380</v>
      </c>
      <c r="M67" s="7">
        <v>365</v>
      </c>
      <c r="N67" s="27" t="str">
        <f>Sheet1!B366</f>
        <v>635-39</v>
      </c>
      <c r="O67" s="9">
        <f>Sheet1!C366*1.5</f>
        <v>231840</v>
      </c>
      <c r="Q67" s="8">
        <v>465</v>
      </c>
      <c r="R67" s="27" t="str">
        <f>Sheet1!B466</f>
        <v>330-48</v>
      </c>
      <c r="S67" s="9">
        <f>Sheet1!C466*1.5</f>
        <v>351854.99999999994</v>
      </c>
    </row>
    <row r="68" spans="1:19" ht="9.1999999999999993" customHeight="1">
      <c r="A68" s="7">
        <v>66</v>
      </c>
      <c r="B68" s="27" t="str">
        <f>Sheet1!B67</f>
        <v>639-07</v>
      </c>
      <c r="C68" s="9">
        <f>Sheet1!C67*1.5</f>
        <v>307755</v>
      </c>
      <c r="E68" s="7">
        <v>166</v>
      </c>
      <c r="F68" s="27" t="str">
        <f>Sheet1!B167</f>
        <v>626-01</v>
      </c>
      <c r="G68" s="9">
        <f>Sheet1!C167*1.5</f>
        <v>212415</v>
      </c>
      <c r="I68" s="7">
        <v>266</v>
      </c>
      <c r="J68" s="27" t="str">
        <f>Sheet1!B267</f>
        <v>1507-01</v>
      </c>
      <c r="K68" s="9">
        <f>Sheet1!C267*1.5</f>
        <v>251265</v>
      </c>
      <c r="M68" s="7">
        <v>366</v>
      </c>
      <c r="N68" s="27" t="str">
        <f>Sheet1!B367</f>
        <v>528-06</v>
      </c>
      <c r="O68" s="9">
        <f>Sheet1!C367*1.5</f>
        <v>194774.99999999997</v>
      </c>
      <c r="Q68" s="8">
        <v>466</v>
      </c>
      <c r="R68" s="27" t="str">
        <f>Sheet1!B467</f>
        <v>556-05</v>
      </c>
      <c r="S68" s="9">
        <f>Sheet1!C467*1.5</f>
        <v>219450</v>
      </c>
    </row>
    <row r="69" spans="1:19" ht="9.1999999999999993" customHeight="1">
      <c r="A69" s="7">
        <v>67</v>
      </c>
      <c r="B69" s="27" t="str">
        <f>Sheet1!B68</f>
        <v>340-48</v>
      </c>
      <c r="C69" s="9">
        <f>Sheet1!C68*1.5</f>
        <v>374744.99999999994</v>
      </c>
      <c r="E69" s="7">
        <v>167</v>
      </c>
      <c r="F69" s="27" t="str">
        <f>Sheet1!B168</f>
        <v>537-03</v>
      </c>
      <c r="G69" s="9">
        <f>Sheet1!C168*1.5</f>
        <v>205380</v>
      </c>
      <c r="I69" s="7">
        <v>267</v>
      </c>
      <c r="J69" s="27" t="str">
        <f>Sheet1!B268</f>
        <v>632-07</v>
      </c>
      <c r="K69" s="9">
        <f>Sheet1!C268*1.5</f>
        <v>249480</v>
      </c>
      <c r="M69" s="7">
        <v>367</v>
      </c>
      <c r="N69" s="27" t="str">
        <f>Sheet1!B368</f>
        <v>593-13</v>
      </c>
      <c r="O69" s="9">
        <f>Sheet1!C368*1.5</f>
        <v>253050</v>
      </c>
      <c r="Q69" s="8">
        <v>467</v>
      </c>
      <c r="R69" s="27" t="str">
        <f>Sheet1!B468</f>
        <v>507-65</v>
      </c>
      <c r="S69" s="9">
        <f>Sheet1!C468*1.5</f>
        <v>251265</v>
      </c>
    </row>
    <row r="70" spans="1:19" ht="9.1999999999999993" customHeight="1">
      <c r="A70" s="7">
        <v>68</v>
      </c>
      <c r="B70" s="27" t="str">
        <f>Sheet1!B69</f>
        <v>645-02</v>
      </c>
      <c r="C70" s="9">
        <f>Sheet1!C69*1.5</f>
        <v>406560</v>
      </c>
      <c r="E70" s="7">
        <v>168</v>
      </c>
      <c r="F70" s="27" t="str">
        <f>Sheet1!B169</f>
        <v>515-09</v>
      </c>
      <c r="G70" s="9">
        <f>Sheet1!C169*1.5</f>
        <v>212415</v>
      </c>
      <c r="I70" s="7">
        <v>268</v>
      </c>
      <c r="J70" s="27" t="str">
        <f>Sheet1!B269</f>
        <v>664-02</v>
      </c>
      <c r="K70" s="9">
        <f>Sheet1!C269*1.5</f>
        <v>212415</v>
      </c>
      <c r="M70" s="7">
        <v>368</v>
      </c>
      <c r="N70" s="27" t="str">
        <f>Sheet1!B369</f>
        <v>635-15</v>
      </c>
      <c r="O70" s="9">
        <f>Sheet1!C369*1.5</f>
        <v>150675</v>
      </c>
      <c r="Q70" s="8">
        <v>468</v>
      </c>
      <c r="R70" s="27" t="str">
        <f>Sheet1!B469</f>
        <v>556-10</v>
      </c>
      <c r="S70" s="9">
        <f>Sheet1!C469*1.5</f>
        <v>231840</v>
      </c>
    </row>
    <row r="71" spans="1:19" ht="9.1999999999999993" customHeight="1">
      <c r="A71" s="7">
        <v>69</v>
      </c>
      <c r="B71" s="27" t="str">
        <f>Sheet1!B70</f>
        <v>578-08</v>
      </c>
      <c r="C71" s="9">
        <f>Sheet1!C70*1.5</f>
        <v>415380</v>
      </c>
      <c r="E71" s="7">
        <v>169</v>
      </c>
      <c r="F71" s="27" t="str">
        <f>Sheet1!B170</f>
        <v>602-08</v>
      </c>
      <c r="G71" s="9">
        <f>Sheet1!C170*1.5</f>
        <v>274155</v>
      </c>
      <c r="I71" s="7">
        <v>269</v>
      </c>
      <c r="J71" s="27" t="str">
        <f>Sheet1!B270</f>
        <v>632-03</v>
      </c>
      <c r="K71" s="9">
        <f>Sheet1!C270*1.5</f>
        <v>251265</v>
      </c>
      <c r="M71" s="7">
        <v>369</v>
      </c>
      <c r="N71" s="28" t="str">
        <f>Sheet1!B370</f>
        <v>492-GBR 03</v>
      </c>
      <c r="O71" s="9">
        <f>Sheet1!C370*1.5</f>
        <v>148890</v>
      </c>
      <c r="Q71" s="8">
        <v>469</v>
      </c>
      <c r="R71" s="27" t="str">
        <f>Sheet1!B470</f>
        <v>553-18</v>
      </c>
      <c r="S71" s="9">
        <f>Sheet1!C470*1.5</f>
        <v>265335</v>
      </c>
    </row>
    <row r="72" spans="1:19" ht="9.1999999999999993" customHeight="1">
      <c r="A72" s="7">
        <v>70</v>
      </c>
      <c r="B72" s="27" t="str">
        <f>Sheet1!B71</f>
        <v>340-49</v>
      </c>
      <c r="C72" s="9">
        <f>Sheet1!C71*1.5</f>
        <v>397740</v>
      </c>
      <c r="E72" s="7">
        <v>170</v>
      </c>
      <c r="F72" s="27" t="str">
        <f>Sheet1!B171</f>
        <v>567-10</v>
      </c>
      <c r="G72" s="9">
        <f>Sheet1!C171*1.5</f>
        <v>214200</v>
      </c>
      <c r="I72" s="7">
        <v>270</v>
      </c>
      <c r="J72" s="27" t="str">
        <f>Sheet1!B271</f>
        <v>664-01</v>
      </c>
      <c r="K72" s="9">
        <f>Sheet1!C271*1.5</f>
        <v>212415</v>
      </c>
      <c r="M72" s="7">
        <v>370</v>
      </c>
      <c r="N72" s="27" t="str">
        <f>Sheet1!B371</f>
        <v>1503-04</v>
      </c>
      <c r="O72" s="9">
        <f>Sheet1!C371*1.5</f>
        <v>205380</v>
      </c>
      <c r="Q72" s="8">
        <v>470</v>
      </c>
      <c r="R72" s="27" t="str">
        <f>Sheet1!B471</f>
        <v>508-05</v>
      </c>
      <c r="S72" s="9">
        <f>Sheet1!C471*1.5</f>
        <v>207165</v>
      </c>
    </row>
    <row r="73" spans="1:19" ht="9.1999999999999993" customHeight="1">
      <c r="A73" s="7">
        <v>71</v>
      </c>
      <c r="B73" s="27" t="str">
        <f>Sheet1!B72</f>
        <v>642-08</v>
      </c>
      <c r="C73" s="9">
        <f>Sheet1!C72*1.5</f>
        <v>390704.99999999994</v>
      </c>
      <c r="E73" s="7">
        <v>171</v>
      </c>
      <c r="F73" s="27" t="str">
        <f>Sheet1!B172</f>
        <v>567-14</v>
      </c>
      <c r="G73" s="9">
        <f>Sheet1!C172*1.5</f>
        <v>231840</v>
      </c>
      <c r="I73" s="7">
        <v>271</v>
      </c>
      <c r="J73" s="27" t="str">
        <f>Sheet1!B272</f>
        <v>654-05</v>
      </c>
      <c r="K73" s="9">
        <f>Sheet1!C272*1.5</f>
        <v>231840</v>
      </c>
      <c r="M73" s="7">
        <v>371</v>
      </c>
      <c r="N73" s="27" t="str">
        <f>Sheet1!B372</f>
        <v>562-16</v>
      </c>
      <c r="O73" s="9">
        <f>Sheet1!C372*1.5</f>
        <v>194774.99999999997</v>
      </c>
      <c r="Q73" s="8">
        <v>471</v>
      </c>
      <c r="R73" s="27" t="str">
        <f>Sheet1!B472</f>
        <v>639-05</v>
      </c>
      <c r="S73" s="9">
        <f>Sheet1!C472*1.5</f>
        <v>237090</v>
      </c>
    </row>
    <row r="74" spans="1:19" ht="9.1999999999999993" customHeight="1">
      <c r="A74" s="7">
        <v>72</v>
      </c>
      <c r="B74" s="27" t="str">
        <f>Sheet1!B73</f>
        <v>350-56</v>
      </c>
      <c r="C74" s="9">
        <f>Sheet1!C73*1.5</f>
        <v>309540</v>
      </c>
      <c r="E74" s="7">
        <v>172</v>
      </c>
      <c r="F74" s="27" t="str">
        <f>Sheet1!B173</f>
        <v>567-13</v>
      </c>
      <c r="G74" s="9">
        <f>Sheet1!C173*1.5</f>
        <v>228270</v>
      </c>
      <c r="I74" s="7">
        <v>272</v>
      </c>
      <c r="J74" s="27" t="str">
        <f>Sheet1!B273</f>
        <v>598-16</v>
      </c>
      <c r="K74" s="9">
        <f>Sheet1!C273*1.5</f>
        <v>219450</v>
      </c>
      <c r="M74" s="7">
        <v>372</v>
      </c>
      <c r="N74" s="27" t="str">
        <f>Sheet1!B373</f>
        <v>635-46</v>
      </c>
      <c r="O74" s="9">
        <f>Sheet1!C373*1.5</f>
        <v>358889.99999999994</v>
      </c>
      <c r="Q74" s="8">
        <v>472</v>
      </c>
      <c r="R74" s="27" t="str">
        <f>Sheet1!B473</f>
        <v>639-10</v>
      </c>
      <c r="S74" s="9">
        <f>Sheet1!C473*1.5</f>
        <v>240660</v>
      </c>
    </row>
    <row r="75" spans="1:19" ht="9.1999999999999993" customHeight="1">
      <c r="A75" s="7">
        <v>73</v>
      </c>
      <c r="B75" s="27" t="str">
        <f>Sheet1!B74</f>
        <v>501-21</v>
      </c>
      <c r="C75" s="9">
        <f>Sheet1!C74*1.5</f>
        <v>408345</v>
      </c>
      <c r="E75" s="7">
        <v>173</v>
      </c>
      <c r="F75" s="27" t="str">
        <f>Sheet1!B174</f>
        <v>660-05</v>
      </c>
      <c r="G75" s="9">
        <f>Sheet1!C174*1.5</f>
        <v>251265</v>
      </c>
      <c r="I75" s="7">
        <v>273</v>
      </c>
      <c r="J75" s="27" t="str">
        <f>Sheet1!B274</f>
        <v>607-07</v>
      </c>
      <c r="K75" s="9">
        <f>Sheet1!C274*1.5</f>
        <v>234465</v>
      </c>
      <c r="M75" s="7">
        <v>373</v>
      </c>
      <c r="N75" s="27" t="str">
        <f>Sheet1!B374</f>
        <v>635-43</v>
      </c>
      <c r="O75" s="9">
        <f>Sheet1!C374*1.5</f>
        <v>288330</v>
      </c>
      <c r="Q75" s="8">
        <v>473</v>
      </c>
      <c r="R75" s="27" t="str">
        <f>Sheet1!B474</f>
        <v>1516-01</v>
      </c>
      <c r="S75" s="9">
        <f>Sheet1!C474*1.5</f>
        <v>267120</v>
      </c>
    </row>
    <row r="76" spans="1:19" ht="9.1999999999999993" customHeight="1">
      <c r="A76" s="7">
        <v>74</v>
      </c>
      <c r="B76" s="27" t="str">
        <f>Sheet1!B75</f>
        <v>340-50</v>
      </c>
      <c r="C76" s="9">
        <f>Sheet1!C75*1.5</f>
        <v>374744.99999999994</v>
      </c>
      <c r="E76" s="7">
        <v>174</v>
      </c>
      <c r="F76" s="27" t="str">
        <f>Sheet1!B175</f>
        <v>594-15</v>
      </c>
      <c r="G76" s="9">
        <f>Sheet1!C175*1.5</f>
        <v>208950</v>
      </c>
      <c r="I76" s="7">
        <v>274</v>
      </c>
      <c r="J76" s="27" t="str">
        <f>Sheet1!B275</f>
        <v>596-11</v>
      </c>
      <c r="K76" s="9">
        <f>Sheet1!C275*1.5</f>
        <v>217770</v>
      </c>
      <c r="M76" s="7">
        <v>374</v>
      </c>
      <c r="N76" s="27" t="str">
        <f>Sheet1!B375</f>
        <v>635-41</v>
      </c>
      <c r="O76" s="9">
        <f>Sheet1!C375*1.5</f>
        <v>320040</v>
      </c>
      <c r="Q76" s="8">
        <v>474</v>
      </c>
      <c r="R76" s="27" t="str">
        <f>Sheet1!B475</f>
        <v>506-16</v>
      </c>
      <c r="S76" s="9">
        <f>Sheet1!C475*1.5</f>
        <v>237090</v>
      </c>
    </row>
    <row r="77" spans="1:19" ht="9.1999999999999993" customHeight="1">
      <c r="A77" s="7">
        <v>75</v>
      </c>
      <c r="B77" s="27" t="str">
        <f>Sheet1!B76</f>
        <v>340-47</v>
      </c>
      <c r="C77" s="9">
        <f>Sheet1!C76*1.5</f>
        <v>415380</v>
      </c>
      <c r="E77" s="7">
        <v>175</v>
      </c>
      <c r="F77" s="27" t="str">
        <f>Sheet1!B176</f>
        <v>655-05</v>
      </c>
      <c r="G77" s="9">
        <f>Sheet1!C176*1.5</f>
        <v>244230</v>
      </c>
      <c r="I77" s="7">
        <v>275</v>
      </c>
      <c r="J77" s="27" t="str">
        <f>Sheet1!B276</f>
        <v>622-07</v>
      </c>
      <c r="K77" s="9">
        <f>Sheet1!C276*1.5</f>
        <v>231840</v>
      </c>
      <c r="M77" s="7">
        <v>375</v>
      </c>
      <c r="N77" s="27" t="str">
        <f>Sheet1!B376</f>
        <v>528-07</v>
      </c>
      <c r="O77" s="9">
        <f>Sheet1!C376*1.5</f>
        <v>194774.99999999997</v>
      </c>
      <c r="Q77" s="8">
        <v>475</v>
      </c>
      <c r="R77" s="27" t="str">
        <f>Sheet1!B476</f>
        <v>508-03</v>
      </c>
      <c r="S77" s="9">
        <f>Sheet1!C476*1.5</f>
        <v>214200</v>
      </c>
    </row>
    <row r="78" spans="1:19" ht="9.1999999999999993" customHeight="1">
      <c r="A78" s="7">
        <v>76</v>
      </c>
      <c r="B78" s="27" t="str">
        <f>Sheet1!B77</f>
        <v>340-46</v>
      </c>
      <c r="C78" s="9">
        <f>Sheet1!C77*1.5</f>
        <v>390704.99999999994</v>
      </c>
      <c r="E78" s="7">
        <v>176</v>
      </c>
      <c r="F78" s="27" t="str">
        <f>Sheet1!B177</f>
        <v>655-06</v>
      </c>
      <c r="G78" s="9">
        <f>Sheet1!C177*1.5</f>
        <v>244230</v>
      </c>
      <c r="I78" s="7">
        <v>276</v>
      </c>
      <c r="J78" s="27" t="str">
        <f>Sheet1!B277</f>
        <v>664-03</v>
      </c>
      <c r="K78" s="9">
        <f>Sheet1!C277*1.5</f>
        <v>228270</v>
      </c>
      <c r="M78" s="7">
        <v>376</v>
      </c>
      <c r="N78" s="27" t="str">
        <f>Sheet1!B377</f>
        <v>620-02</v>
      </c>
      <c r="O78" s="9">
        <f>Sheet1!C377*1.5</f>
        <v>355424.99999999994</v>
      </c>
      <c r="Q78" s="8">
        <v>476</v>
      </c>
      <c r="R78" s="27" t="str">
        <f>Sheet1!B477</f>
        <v>508-06</v>
      </c>
      <c r="S78" s="9">
        <f>Sheet1!C477*1.5</f>
        <v>238875</v>
      </c>
    </row>
    <row r="79" spans="1:19" ht="9.1999999999999993" customHeight="1">
      <c r="A79" s="7">
        <v>77</v>
      </c>
      <c r="B79" s="27" t="str">
        <f>Sheet1!B78</f>
        <v>643-10</v>
      </c>
      <c r="C79" s="9">
        <f>Sheet1!C78*1.5</f>
        <v>337680</v>
      </c>
      <c r="E79" s="7">
        <v>177</v>
      </c>
      <c r="F79" s="27" t="str">
        <f>Sheet1!B178</f>
        <v>594-10</v>
      </c>
      <c r="G79" s="9">
        <f>Sheet1!C178*1.5</f>
        <v>208950</v>
      </c>
      <c r="I79" s="7">
        <v>277</v>
      </c>
      <c r="J79" s="27" t="str">
        <f>Sheet1!B278</f>
        <v>622-08</v>
      </c>
      <c r="K79" s="9">
        <f>Sheet1!C278*1.5</f>
        <v>249480</v>
      </c>
      <c r="M79" s="7">
        <v>377</v>
      </c>
      <c r="N79" s="27" t="str">
        <f>Sheet1!B378</f>
        <v>562-12</v>
      </c>
      <c r="O79" s="9">
        <f>Sheet1!C378*1.5</f>
        <v>194774.99999999997</v>
      </c>
      <c r="Q79" s="8">
        <v>477</v>
      </c>
      <c r="R79" s="27" t="str">
        <f>Sheet1!B478</f>
        <v>507-75</v>
      </c>
      <c r="S79" s="9">
        <f>Sheet1!C478*1.5</f>
        <v>309540</v>
      </c>
    </row>
    <row r="80" spans="1:19" ht="9.1999999999999993" customHeight="1">
      <c r="A80" s="7">
        <v>78</v>
      </c>
      <c r="B80" s="27" t="str">
        <f>Sheet1!B79</f>
        <v>643-08</v>
      </c>
      <c r="C80" s="9">
        <f>Sheet1!C79*1.5</f>
        <v>337680</v>
      </c>
      <c r="E80" s="7">
        <v>178</v>
      </c>
      <c r="F80" s="27" t="str">
        <f>Sheet1!B179</f>
        <v>655-04</v>
      </c>
      <c r="G80" s="9">
        <f>Sheet1!C179*1.5</f>
        <v>234465</v>
      </c>
      <c r="I80" s="7">
        <v>278</v>
      </c>
      <c r="J80" s="27" t="str">
        <f>Sheet1!B279</f>
        <v>617-10</v>
      </c>
      <c r="K80" s="9">
        <f>Sheet1!C279*1.5</f>
        <v>242445</v>
      </c>
      <c r="M80" s="7">
        <v>378</v>
      </c>
      <c r="N80" s="27" t="str">
        <f>Sheet1!B379</f>
        <v>633-04</v>
      </c>
      <c r="O80" s="9">
        <f>Sheet1!C379*1.5</f>
        <v>192989.99999999997</v>
      </c>
      <c r="Q80" s="8">
        <v>478</v>
      </c>
      <c r="R80" s="27" t="str">
        <f>Sheet1!B479</f>
        <v>535-25</v>
      </c>
      <c r="S80" s="9">
        <f>Sheet1!C479*1.5</f>
        <v>237090</v>
      </c>
    </row>
    <row r="81" spans="1:19" ht="9.1999999999999993" customHeight="1">
      <c r="A81" s="7">
        <v>79</v>
      </c>
      <c r="B81" s="27" t="str">
        <f>Sheet1!B80</f>
        <v>342-51</v>
      </c>
      <c r="C81" s="9">
        <f>Sheet1!C80*1.5</f>
        <v>390704.99999999994</v>
      </c>
      <c r="E81" s="7">
        <v>179</v>
      </c>
      <c r="F81" s="27" t="str">
        <f>Sheet1!B180</f>
        <v>594-06</v>
      </c>
      <c r="G81" s="9">
        <f>Sheet1!C180*1.5</f>
        <v>198345</v>
      </c>
      <c r="I81" s="7">
        <v>279</v>
      </c>
      <c r="J81" s="27" t="str">
        <f>Sheet1!B280</f>
        <v>552-19</v>
      </c>
      <c r="K81" s="9">
        <f>Sheet1!C280*1.5</f>
        <v>256515</v>
      </c>
      <c r="M81" s="7">
        <v>379</v>
      </c>
      <c r="N81" s="27" t="str">
        <f>Sheet1!B380</f>
        <v>634-17</v>
      </c>
      <c r="O81" s="9">
        <f>Sheet1!C380*1.5</f>
        <v>223020</v>
      </c>
      <c r="Q81" s="8">
        <v>479</v>
      </c>
      <c r="R81" s="27" t="str">
        <f>Sheet1!B480</f>
        <v>637-08</v>
      </c>
      <c r="S81" s="9">
        <f>Sheet1!C480*1.5</f>
        <v>281295</v>
      </c>
    </row>
    <row r="82" spans="1:19" ht="9.1999999999999993" customHeight="1">
      <c r="A82" s="7">
        <v>80</v>
      </c>
      <c r="B82" s="27" t="str">
        <f>Sheet1!B81</f>
        <v>1513-03</v>
      </c>
      <c r="C82" s="9">
        <f>Sheet1!C81*1.5</f>
        <v>401310</v>
      </c>
      <c r="E82" s="7">
        <v>180</v>
      </c>
      <c r="F82" s="27" t="str">
        <f>Sheet1!B181</f>
        <v>594-04</v>
      </c>
      <c r="G82" s="9">
        <f>Sheet1!C181*1.5</f>
        <v>187739.99999999997</v>
      </c>
      <c r="I82" s="7">
        <v>280</v>
      </c>
      <c r="J82" s="27" t="str">
        <f>Sheet1!B281</f>
        <v>595-07</v>
      </c>
      <c r="K82" s="9">
        <f>Sheet1!C281*1.5</f>
        <v>249480</v>
      </c>
      <c r="M82" s="7">
        <v>380</v>
      </c>
      <c r="N82" s="27" t="str">
        <f>Sheet1!B381</f>
        <v>651-08</v>
      </c>
      <c r="O82" s="9">
        <f>Sheet1!C381*1.5</f>
        <v>258300</v>
      </c>
      <c r="Q82" s="8">
        <v>480</v>
      </c>
      <c r="R82" s="27" t="str">
        <f>Sheet1!B481</f>
        <v>637-07</v>
      </c>
      <c r="S82" s="9">
        <f>Sheet1!C481*1.5</f>
        <v>355424.99999999994</v>
      </c>
    </row>
    <row r="83" spans="1:19" ht="9.1999999999999993" customHeight="1">
      <c r="A83" s="7">
        <v>81</v>
      </c>
      <c r="B83" s="27" t="str">
        <f>Sheet1!B82</f>
        <v>350-55</v>
      </c>
      <c r="C83" s="9">
        <f>Sheet1!C82*1.5</f>
        <v>291795</v>
      </c>
      <c r="E83" s="7">
        <v>181</v>
      </c>
      <c r="F83" s="27" t="str">
        <f>Sheet1!B182</f>
        <v>594-11</v>
      </c>
      <c r="G83" s="9">
        <f>Sheet1!C182*1.5</f>
        <v>208950</v>
      </c>
      <c r="I83" s="7">
        <v>281</v>
      </c>
      <c r="J83" s="27" t="str">
        <f>Sheet1!B282</f>
        <v>595-05</v>
      </c>
      <c r="K83" s="9">
        <f>Sheet1!C282*1.5</f>
        <v>228270</v>
      </c>
      <c r="M83" s="7">
        <v>381</v>
      </c>
      <c r="N83" s="27" t="str">
        <f>Sheet1!B382</f>
        <v>651-04</v>
      </c>
      <c r="O83" s="9">
        <f>Sheet1!C382*1.5</f>
        <v>249480</v>
      </c>
      <c r="Q83" s="8">
        <v>481</v>
      </c>
      <c r="R83" s="27" t="str">
        <f>Sheet1!B482</f>
        <v>502-31</v>
      </c>
      <c r="S83" s="9">
        <f>Sheet1!C482*1.5</f>
        <v>284760</v>
      </c>
    </row>
    <row r="84" spans="1:19" ht="9.1999999999999993" customHeight="1">
      <c r="A84" s="7">
        <v>82</v>
      </c>
      <c r="B84" s="27" t="str">
        <f>Sheet1!B83</f>
        <v>645-10</v>
      </c>
      <c r="C84" s="9">
        <f>Sheet1!C83*1.5</f>
        <v>431235</v>
      </c>
      <c r="E84" s="7">
        <v>182</v>
      </c>
      <c r="F84" s="27" t="str">
        <f>Sheet1!B183</f>
        <v>665-01</v>
      </c>
      <c r="G84" s="9">
        <f>Sheet1!C183*1.5</f>
        <v>223020</v>
      </c>
      <c r="I84" s="7">
        <v>282</v>
      </c>
      <c r="J84" s="27" t="str">
        <f>Sheet1!B283</f>
        <v>595-06</v>
      </c>
      <c r="K84" s="9">
        <f>Sheet1!C283*1.5</f>
        <v>256515</v>
      </c>
      <c r="M84" s="7">
        <v>382</v>
      </c>
      <c r="N84" s="27" t="str">
        <f>Sheet1!B383</f>
        <v>634-14</v>
      </c>
      <c r="O84" s="9">
        <f>Sheet1!C383*1.5</f>
        <v>187739.99999999997</v>
      </c>
      <c r="Q84" s="8">
        <v>482</v>
      </c>
      <c r="R84" s="27" t="str">
        <f>Sheet1!B483</f>
        <v>507-69</v>
      </c>
      <c r="S84" s="9">
        <f>Sheet1!C483*1.5</f>
        <v>267120</v>
      </c>
    </row>
    <row r="85" spans="1:19" ht="9.1999999999999993" customHeight="1">
      <c r="A85" s="7">
        <v>83</v>
      </c>
      <c r="B85" s="27" t="str">
        <f>Sheet1!B84</f>
        <v>501-17</v>
      </c>
      <c r="C85" s="9">
        <f>Sheet1!C84*1.5</f>
        <v>320040</v>
      </c>
      <c r="E85" s="7">
        <v>183</v>
      </c>
      <c r="F85" s="27" t="str">
        <f>Sheet1!B184</f>
        <v>665-02</v>
      </c>
      <c r="G85" s="9">
        <f>Sheet1!C184*1.5</f>
        <v>238875</v>
      </c>
      <c r="I85" s="7">
        <v>283</v>
      </c>
      <c r="J85" s="27" t="str">
        <f>Sheet1!B284</f>
        <v>595-04</v>
      </c>
      <c r="K85" s="9">
        <f>Sheet1!C284*1.5</f>
        <v>228270</v>
      </c>
      <c r="M85" s="7">
        <v>383</v>
      </c>
      <c r="N85" s="27" t="str">
        <f>Sheet1!B384</f>
        <v>621-09</v>
      </c>
      <c r="O85" s="9">
        <f>Sheet1!C384*1.5</f>
        <v>201810</v>
      </c>
      <c r="Q85" s="8">
        <v>483</v>
      </c>
      <c r="R85" s="27" t="str">
        <f>Sheet1!B484</f>
        <v>553-16</v>
      </c>
      <c r="S85" s="9">
        <f>Sheet1!C484*1.5</f>
        <v>274155</v>
      </c>
    </row>
    <row r="86" spans="1:19" ht="9.1999999999999993" customHeight="1">
      <c r="A86" s="7">
        <v>84</v>
      </c>
      <c r="B86" s="27" t="str">
        <f>Sheet1!B85</f>
        <v>340-27</v>
      </c>
      <c r="C86" s="9">
        <f>Sheet1!C85*1.5</f>
        <v>367709.99999999994</v>
      </c>
      <c r="E86" s="7">
        <v>184</v>
      </c>
      <c r="F86" s="27" t="str">
        <f>Sheet1!B185</f>
        <v>615-03</v>
      </c>
      <c r="G86" s="9">
        <f>Sheet1!C185*1.5</f>
        <v>214200</v>
      </c>
      <c r="I86" s="7">
        <v>284</v>
      </c>
      <c r="J86" s="28" t="str">
        <f>Sheet1!B285</f>
        <v>442-LN 7222</v>
      </c>
      <c r="K86" s="9">
        <f>Sheet1!C285*1.5</f>
        <v>208950</v>
      </c>
      <c r="M86" s="7">
        <v>384</v>
      </c>
      <c r="N86" s="27" t="str">
        <f>Sheet1!B385</f>
        <v>1506-02</v>
      </c>
      <c r="O86" s="9">
        <f>Sheet1!C385*1.5</f>
        <v>187739.99999999997</v>
      </c>
      <c r="Q86" s="8">
        <v>484</v>
      </c>
      <c r="R86" s="27" t="str">
        <f>Sheet1!B485</f>
        <v>639-11</v>
      </c>
      <c r="S86" s="9">
        <f>Sheet1!C485*1.5</f>
        <v>321825</v>
      </c>
    </row>
    <row r="87" spans="1:19" ht="9.1999999999999993" customHeight="1">
      <c r="A87" s="7">
        <v>85</v>
      </c>
      <c r="B87" s="27" t="str">
        <f>Sheet1!B86</f>
        <v>643-06</v>
      </c>
      <c r="C87" s="9">
        <f>Sheet1!C86*1.5</f>
        <v>364244.99999999994</v>
      </c>
      <c r="E87" s="7">
        <v>185</v>
      </c>
      <c r="F87" s="27" t="str">
        <f>Sheet1!B186</f>
        <v>660-03</v>
      </c>
      <c r="G87" s="9">
        <f>Sheet1!C186*1.5</f>
        <v>237090</v>
      </c>
      <c r="I87" s="7">
        <v>285</v>
      </c>
      <c r="J87" s="28" t="str">
        <f>Sheet1!B286</f>
        <v>442-LN 589</v>
      </c>
      <c r="K87" s="9">
        <f>Sheet1!C286*1.5</f>
        <v>208950</v>
      </c>
      <c r="M87" s="7">
        <v>385</v>
      </c>
      <c r="N87" s="27" t="str">
        <f>Sheet1!B386</f>
        <v>356-14</v>
      </c>
      <c r="O87" s="9">
        <f>Sheet1!C386*1.5</f>
        <v>187739.99999999997</v>
      </c>
      <c r="Q87" s="8">
        <v>485</v>
      </c>
      <c r="R87" s="27" t="str">
        <f>Sheet1!B486</f>
        <v>322-65</v>
      </c>
      <c r="S87" s="9">
        <f>Sheet1!C486*1.5</f>
        <v>328860</v>
      </c>
    </row>
    <row r="88" spans="1:19" ht="9.1999999999999993" customHeight="1">
      <c r="A88" s="7">
        <v>86</v>
      </c>
      <c r="B88" s="27" t="str">
        <f>Sheet1!B87</f>
        <v>586-11</v>
      </c>
      <c r="C88" s="9">
        <f>Sheet1!C87*1.5</f>
        <v>575925</v>
      </c>
      <c r="E88" s="7">
        <v>186</v>
      </c>
      <c r="F88" s="27" t="str">
        <f>Sheet1!B187</f>
        <v>625-04</v>
      </c>
      <c r="G88" s="9">
        <f>Sheet1!C187*1.5</f>
        <v>244230</v>
      </c>
      <c r="I88" s="7">
        <v>286</v>
      </c>
      <c r="J88" s="28" t="str">
        <f>Sheet1!B287</f>
        <v>011-AL1430</v>
      </c>
      <c r="K88" s="9">
        <f>Sheet1!C287*1.5</f>
        <v>425985</v>
      </c>
      <c r="M88" s="7">
        <v>386</v>
      </c>
      <c r="N88" s="27" t="str">
        <f>Sheet1!B387</f>
        <v>590-01</v>
      </c>
      <c r="O88" s="9">
        <f>Sheet1!C387*1.5</f>
        <v>136500</v>
      </c>
      <c r="Q88" s="8">
        <v>486</v>
      </c>
      <c r="R88" s="27" t="str">
        <f>Sheet1!B487</f>
        <v>640-02</v>
      </c>
      <c r="S88" s="9">
        <f>Sheet1!C487*1.5</f>
        <v>249480</v>
      </c>
    </row>
    <row r="89" spans="1:19" ht="9.1999999999999993" customHeight="1">
      <c r="A89" s="7">
        <v>87</v>
      </c>
      <c r="B89" s="27" t="str">
        <f>Sheet1!B88</f>
        <v>643-04</v>
      </c>
      <c r="C89" s="9">
        <f>Sheet1!C88*1.5</f>
        <v>365924.99999999994</v>
      </c>
      <c r="E89" s="7">
        <v>187</v>
      </c>
      <c r="F89" s="27" t="str">
        <f>Sheet1!B188</f>
        <v>660-01</v>
      </c>
      <c r="G89" s="9">
        <f>Sheet1!C188*1.5</f>
        <v>237090</v>
      </c>
      <c r="I89" s="7">
        <v>287</v>
      </c>
      <c r="J89" s="28" t="str">
        <f>Sheet1!B288</f>
        <v>011-11225</v>
      </c>
      <c r="K89" s="9">
        <f>Sheet1!C288*1.5</f>
        <v>309540</v>
      </c>
      <c r="M89" s="7">
        <v>387</v>
      </c>
      <c r="N89" s="27" t="str">
        <f>Sheet1!B388</f>
        <v>356-13</v>
      </c>
      <c r="O89" s="9">
        <f>Sheet1!C388*1.5</f>
        <v>187739.99999999997</v>
      </c>
      <c r="Q89" s="8">
        <v>487</v>
      </c>
      <c r="R89" s="27" t="str">
        <f>Sheet1!B488</f>
        <v>506-13</v>
      </c>
      <c r="S89" s="9">
        <f>Sheet1!C488*1.5</f>
        <v>251265</v>
      </c>
    </row>
    <row r="90" spans="1:19" ht="9.1999999999999993" customHeight="1">
      <c r="A90" s="7">
        <v>88</v>
      </c>
      <c r="B90" s="27" t="str">
        <f>Sheet1!B89</f>
        <v>578-09</v>
      </c>
      <c r="C90" s="9">
        <f>Sheet1!C89*1.5</f>
        <v>415380</v>
      </c>
      <c r="E90" s="7">
        <v>188</v>
      </c>
      <c r="F90" s="27" t="str">
        <f>Sheet1!B189</f>
        <v>567-09</v>
      </c>
      <c r="G90" s="9">
        <f>Sheet1!C189*1.5</f>
        <v>214200</v>
      </c>
      <c r="I90" s="7">
        <v>288</v>
      </c>
      <c r="J90" s="28" t="str">
        <f>Sheet1!B289</f>
        <v>011-11207</v>
      </c>
      <c r="K90" s="9">
        <f>Sheet1!C289*1.5</f>
        <v>309540</v>
      </c>
      <c r="M90" s="7">
        <v>388</v>
      </c>
      <c r="N90" s="28" t="str">
        <f>Sheet1!B389</f>
        <v>634-05</v>
      </c>
      <c r="O90" s="9">
        <f>Sheet1!C389*1.5</f>
        <v>173564.99999999997</v>
      </c>
      <c r="Q90" s="8">
        <v>488</v>
      </c>
      <c r="R90" s="27" t="str">
        <f>Sheet1!B489</f>
        <v>637-06</v>
      </c>
      <c r="S90" s="9">
        <f>Sheet1!C489*1.5</f>
        <v>355424.99999999994</v>
      </c>
    </row>
    <row r="91" spans="1:19" ht="9.1999999999999993" customHeight="1">
      <c r="A91" s="7">
        <v>89</v>
      </c>
      <c r="B91" s="27" t="str">
        <f>Sheet1!B90</f>
        <v>586-02</v>
      </c>
      <c r="C91" s="9">
        <f>Sheet1!C90*1.5</f>
        <v>337680</v>
      </c>
      <c r="E91" s="7">
        <v>189</v>
      </c>
      <c r="F91" s="27" t="str">
        <f>Sheet1!B190</f>
        <v>567-07</v>
      </c>
      <c r="G91" s="9">
        <f>Sheet1!C190*1.5</f>
        <v>205380</v>
      </c>
      <c r="I91" s="7">
        <v>289</v>
      </c>
      <c r="J91" s="28" t="str">
        <f>Sheet1!B290</f>
        <v>042-M112</v>
      </c>
      <c r="K91" s="9">
        <f>Sheet1!C290*1.5</f>
        <v>286545</v>
      </c>
      <c r="M91" s="7">
        <v>389</v>
      </c>
      <c r="N91" s="27" t="str">
        <f>Sheet1!B390</f>
        <v>649-02</v>
      </c>
      <c r="O91" s="9">
        <f>Sheet1!C390*1.5</f>
        <v>166530</v>
      </c>
      <c r="Q91" s="8">
        <v>489</v>
      </c>
      <c r="R91" s="27" t="str">
        <f>Sheet1!B490</f>
        <v>507-78</v>
      </c>
      <c r="S91" s="9">
        <f>Sheet1!C490*1.5</f>
        <v>408345</v>
      </c>
    </row>
    <row r="92" spans="1:19" ht="9.1999999999999993" customHeight="1">
      <c r="A92" s="7">
        <v>90</v>
      </c>
      <c r="B92" s="27" t="str">
        <f>Sheet1!B91</f>
        <v>643-03</v>
      </c>
      <c r="C92" s="9">
        <f>Sheet1!C91*1.5</f>
        <v>337680</v>
      </c>
      <c r="E92" s="7">
        <v>190</v>
      </c>
      <c r="F92" s="27" t="str">
        <f>Sheet1!B191</f>
        <v>567-06</v>
      </c>
      <c r="G92" s="9">
        <f>Sheet1!C191*1.5</f>
        <v>205380</v>
      </c>
      <c r="I92" s="7">
        <v>290</v>
      </c>
      <c r="J92" s="28" t="str">
        <f>Sheet1!B291</f>
        <v>711 -cloe</v>
      </c>
      <c r="K92" s="9">
        <f>Sheet1!C291*1.5</f>
        <v>221235</v>
      </c>
      <c r="M92" s="7">
        <v>390</v>
      </c>
      <c r="N92" s="28" t="str">
        <f>Sheet1!B391</f>
        <v>339-33</v>
      </c>
      <c r="O92" s="9">
        <f>Sheet1!C391*1.5</f>
        <v>152460</v>
      </c>
      <c r="Q92" s="8">
        <v>490</v>
      </c>
      <c r="R92" s="27" t="str">
        <f>Sheet1!B491</f>
        <v>508-09</v>
      </c>
      <c r="S92" s="9">
        <f>Sheet1!C491*1.5</f>
        <v>307755</v>
      </c>
    </row>
    <row r="93" spans="1:19" ht="9.1999999999999993" customHeight="1">
      <c r="A93" s="7">
        <v>91</v>
      </c>
      <c r="B93" s="27" t="str">
        <f>Sheet1!B92</f>
        <v>643-09</v>
      </c>
      <c r="C93" s="9">
        <f>Sheet1!C92*1.5</f>
        <v>380099.99999999994</v>
      </c>
      <c r="E93" s="7">
        <v>191</v>
      </c>
      <c r="F93" s="27" t="str">
        <f>Sheet1!B192</f>
        <v>1510-02</v>
      </c>
      <c r="G93" s="9">
        <f>Sheet1!C192*1.5</f>
        <v>238875</v>
      </c>
      <c r="I93" s="7">
        <v>291</v>
      </c>
      <c r="J93" s="28" t="str">
        <f>Sheet1!B292</f>
        <v>711- camelia</v>
      </c>
      <c r="K93" s="9">
        <f>Sheet1!C292*1.5</f>
        <v>221235</v>
      </c>
      <c r="M93" s="7">
        <v>391</v>
      </c>
      <c r="N93" s="28" t="str">
        <f>Sheet1!B392</f>
        <v>524-10</v>
      </c>
      <c r="O93" s="9">
        <f>Sheet1!C392*1.5</f>
        <v>138285</v>
      </c>
      <c r="Q93" s="8">
        <v>491</v>
      </c>
      <c r="R93" s="27" t="str">
        <f>Sheet1!B492</f>
        <v>330-46</v>
      </c>
      <c r="S93" s="9">
        <f>Sheet1!C492*1.5</f>
        <v>238875</v>
      </c>
    </row>
    <row r="94" spans="1:19" ht="9.1999999999999993" customHeight="1">
      <c r="A94" s="7">
        <v>92</v>
      </c>
      <c r="B94" s="27" t="str">
        <f>Sheet1!B93</f>
        <v>340-41</v>
      </c>
      <c r="C94" s="9">
        <f>Sheet1!C93*1.5</f>
        <v>343035</v>
      </c>
      <c r="E94" s="7">
        <v>192</v>
      </c>
      <c r="F94" s="27" t="str">
        <f>Sheet1!B193</f>
        <v>548-17</v>
      </c>
      <c r="G94" s="9">
        <f>Sheet1!C193*1.5</f>
        <v>205380</v>
      </c>
      <c r="I94" s="7">
        <v>292</v>
      </c>
      <c r="J94" s="28" t="str">
        <f>Sheet1!B293</f>
        <v>711 - xena</v>
      </c>
      <c r="K94" s="9">
        <f>Sheet1!C293*1.5</f>
        <v>221235</v>
      </c>
      <c r="M94" s="7">
        <v>392</v>
      </c>
      <c r="N94" s="27" t="str">
        <f>Sheet1!B393</f>
        <v>648-01</v>
      </c>
      <c r="O94" s="9">
        <f>Sheet1!C393*1.5</f>
        <v>133035</v>
      </c>
      <c r="Q94" s="8">
        <v>492</v>
      </c>
      <c r="R94" s="27" t="str">
        <f>Sheet1!B493</f>
        <v>572-04</v>
      </c>
      <c r="S94" s="9">
        <f>Sheet1!C493*1.5</f>
        <v>394170</v>
      </c>
    </row>
    <row r="95" spans="1:19" ht="9.1999999999999993" customHeight="1">
      <c r="A95" s="7">
        <v>93</v>
      </c>
      <c r="B95" s="27" t="str">
        <f>Sheet1!B94</f>
        <v>647-02</v>
      </c>
      <c r="C95" s="9">
        <f>Sheet1!C94*1.5</f>
        <v>381884.99999999994</v>
      </c>
      <c r="E95" s="7">
        <v>193</v>
      </c>
      <c r="F95" s="27" t="str">
        <f>Sheet1!B194</f>
        <v>548-18</v>
      </c>
      <c r="G95" s="9">
        <f>Sheet1!C194*1.5</f>
        <v>205380</v>
      </c>
      <c r="I95" s="7">
        <v>293</v>
      </c>
      <c r="J95" s="28" t="str">
        <f>Sheet1!B294</f>
        <v>711-m1436</v>
      </c>
      <c r="K95" s="9">
        <f>Sheet1!C294*1.5</f>
        <v>302400</v>
      </c>
      <c r="M95" s="7">
        <v>393</v>
      </c>
      <c r="N95" s="27" t="str">
        <f>Sheet1!B394</f>
        <v>344-41</v>
      </c>
      <c r="O95" s="9">
        <f>Sheet1!C394*1.5</f>
        <v>120645</v>
      </c>
      <c r="Q95" s="8">
        <v>493</v>
      </c>
      <c r="R95" s="27" t="str">
        <f>Sheet1!B494</f>
        <v>330-47</v>
      </c>
      <c r="S95" s="9">
        <f>Sheet1!C494*1.5</f>
        <v>351854.99999999994</v>
      </c>
    </row>
    <row r="96" spans="1:19" ht="9.1999999999999993" customHeight="1">
      <c r="A96" s="7">
        <v>94</v>
      </c>
      <c r="B96" s="27" t="str">
        <f>Sheet1!B95</f>
        <v>501-22</v>
      </c>
      <c r="C96" s="9">
        <f>Sheet1!C95*1.5</f>
        <v>380099.99999999994</v>
      </c>
      <c r="E96" s="7">
        <v>194</v>
      </c>
      <c r="F96" s="27" t="str">
        <f>Sheet1!B195</f>
        <v>548-22</v>
      </c>
      <c r="G96" s="9">
        <f>Sheet1!C195*1.5</f>
        <v>284760</v>
      </c>
      <c r="I96" s="7">
        <v>294</v>
      </c>
      <c r="J96" s="28" t="str">
        <f>Sheet1!B295</f>
        <v>711-m1434</v>
      </c>
      <c r="K96" s="9">
        <f>Sheet1!C295*1.5</f>
        <v>302400</v>
      </c>
      <c r="M96" s="7">
        <v>394</v>
      </c>
      <c r="N96" s="27" t="str">
        <f>Sheet1!B395</f>
        <v>344-42</v>
      </c>
      <c r="O96" s="9">
        <f>Sheet1!C395*1.5</f>
        <v>120645</v>
      </c>
      <c r="Q96" s="8">
        <v>494</v>
      </c>
      <c r="R96" s="27" t="str">
        <f>Sheet1!B495</f>
        <v>637-02</v>
      </c>
      <c r="S96" s="9">
        <f>Sheet1!C495*1.5</f>
        <v>376529.99999999994</v>
      </c>
    </row>
    <row r="97" spans="1:26" ht="9.1999999999999993" customHeight="1">
      <c r="A97" s="7">
        <v>95</v>
      </c>
      <c r="B97" s="27" t="str">
        <f>Sheet1!B96</f>
        <v>342-50</v>
      </c>
      <c r="C97" s="9">
        <f>Sheet1!C96*1.5</f>
        <v>521220</v>
      </c>
      <c r="E97" s="7">
        <v>195</v>
      </c>
      <c r="F97" s="27" t="str">
        <f>Sheet1!B196</f>
        <v>548-12</v>
      </c>
      <c r="G97" s="9">
        <f>Sheet1!C196*1.5</f>
        <v>267120</v>
      </c>
      <c r="I97" s="7">
        <v>295</v>
      </c>
      <c r="J97" s="28" t="str">
        <f>Sheet1!B296</f>
        <v>711-m1432</v>
      </c>
      <c r="K97" s="9">
        <f>Sheet1!C296*1.5</f>
        <v>302400</v>
      </c>
      <c r="M97" s="7">
        <v>395</v>
      </c>
      <c r="N97" s="27" t="str">
        <f>Sheet1!B396</f>
        <v>648-02</v>
      </c>
      <c r="O97" s="9">
        <f>Sheet1!C396*1.5</f>
        <v>120645</v>
      </c>
      <c r="Q97" s="8">
        <v>495</v>
      </c>
      <c r="R97" s="28" t="str">
        <f>Sheet1!B496</f>
        <v>332-01</v>
      </c>
      <c r="S97" s="9">
        <f>Sheet1!C496*1.5</f>
        <v>346499.99999999994</v>
      </c>
    </row>
    <row r="98" spans="1:26" ht="9.1999999999999993" customHeight="1">
      <c r="A98" s="7">
        <v>96</v>
      </c>
      <c r="B98" s="27" t="str">
        <f>Sheet1!B97</f>
        <v>340-31</v>
      </c>
      <c r="C98" s="9">
        <f>Sheet1!C97*1.5</f>
        <v>381884.99999999994</v>
      </c>
      <c r="E98" s="7">
        <v>196</v>
      </c>
      <c r="F98" s="27" t="str">
        <f>Sheet1!B197</f>
        <v>548-01</v>
      </c>
      <c r="G98" s="9">
        <f>Sheet1!C197*1.5</f>
        <v>274155</v>
      </c>
      <c r="I98" s="7">
        <v>296</v>
      </c>
      <c r="J98" s="28" t="str">
        <f>Sheet1!B297</f>
        <v>711-m1435</v>
      </c>
      <c r="K98" s="9">
        <f>Sheet1!C297*1.5</f>
        <v>302400</v>
      </c>
      <c r="M98" s="7">
        <v>396</v>
      </c>
      <c r="N98" s="27" t="str">
        <f>Sheet1!B397</f>
        <v>648-03</v>
      </c>
      <c r="O98" s="9">
        <f>Sheet1!C397*1.5</f>
        <v>143640</v>
      </c>
      <c r="Q98" s="8">
        <v>496</v>
      </c>
      <c r="R98" s="28" t="str">
        <f>Sheet1!B497</f>
        <v>572-03</v>
      </c>
      <c r="S98" s="9">
        <f>Sheet1!C497*1.5</f>
        <v>388919.99999999994</v>
      </c>
    </row>
    <row r="99" spans="1:26" ht="9.1999999999999993" customHeight="1">
      <c r="A99" s="7">
        <v>97</v>
      </c>
      <c r="B99" s="27" t="str">
        <f>Sheet1!B98</f>
        <v>501-20</v>
      </c>
      <c r="C99" s="9">
        <f>Sheet1!C98*1.5</f>
        <v>364244.99999999994</v>
      </c>
      <c r="E99" s="7">
        <v>197</v>
      </c>
      <c r="F99" s="27" t="str">
        <f>Sheet1!B198</f>
        <v>520-04</v>
      </c>
      <c r="G99" s="9">
        <f>Sheet1!C198*1.5</f>
        <v>200130</v>
      </c>
      <c r="I99" s="7">
        <v>297</v>
      </c>
      <c r="J99" s="28" t="str">
        <f>Sheet1!B298</f>
        <v>711-m1433</v>
      </c>
      <c r="K99" s="9">
        <f>Sheet1!C298*1.5</f>
        <v>302400</v>
      </c>
      <c r="M99" s="7">
        <v>397</v>
      </c>
      <c r="N99" s="27" t="str">
        <f>Sheet1!B398</f>
        <v>648-09</v>
      </c>
      <c r="O99" s="9">
        <f>Sheet1!C398*1.5</f>
        <v>147105</v>
      </c>
      <c r="Q99" s="8">
        <v>497</v>
      </c>
      <c r="R99" s="28" t="str">
        <f>Sheet1!B498</f>
        <v>639-01</v>
      </c>
      <c r="S99" s="9">
        <f>Sheet1!C498*1.5</f>
        <v>305970</v>
      </c>
    </row>
    <row r="100" spans="1:26" ht="9.1999999999999993" customHeight="1">
      <c r="A100" s="7">
        <v>98</v>
      </c>
      <c r="B100" s="27" t="str">
        <f>Sheet1!B99</f>
        <v>645-01</v>
      </c>
      <c r="C100" s="9">
        <f>Sheet1!C99*1.5</f>
        <v>406560</v>
      </c>
      <c r="E100" s="7">
        <v>198</v>
      </c>
      <c r="F100" s="27" t="str">
        <f>Sheet1!B199</f>
        <v>520-02</v>
      </c>
      <c r="G100" s="9">
        <f>Sheet1!C199*1.5</f>
        <v>205380</v>
      </c>
      <c r="I100" s="7">
        <v>298</v>
      </c>
      <c r="J100" s="27" t="str">
        <f>Sheet1!B299</f>
        <v>NB-02</v>
      </c>
      <c r="K100" s="9">
        <f>Sheet1!C299*1.5</f>
        <v>196559.99999999997</v>
      </c>
      <c r="M100" s="7">
        <v>398</v>
      </c>
      <c r="N100" s="27" t="str">
        <f>Sheet1!B399</f>
        <v>648-04</v>
      </c>
      <c r="O100" s="9">
        <f>Sheet1!C399*1.5</f>
        <v>133035</v>
      </c>
      <c r="Q100" s="8">
        <v>498</v>
      </c>
      <c r="R100" s="28" t="str">
        <f>Sheet1!B499</f>
        <v>322-66</v>
      </c>
      <c r="S100" s="9">
        <f>Sheet1!C499*1.5</f>
        <v>328860</v>
      </c>
    </row>
    <row r="101" spans="1:26" ht="9.1999999999999993" customHeight="1">
      <c r="A101" s="7">
        <v>99</v>
      </c>
      <c r="B101" s="27" t="str">
        <f>Sheet1!B100</f>
        <v>340-39</v>
      </c>
      <c r="C101" s="9">
        <f>Sheet1!C100*1.5</f>
        <v>321825</v>
      </c>
      <c r="E101" s="7">
        <v>199</v>
      </c>
      <c r="F101" s="27" t="str">
        <f>Sheet1!B200</f>
        <v>625-02</v>
      </c>
      <c r="G101" s="9">
        <f>Sheet1!C200*1.5</f>
        <v>196559.99999999997</v>
      </c>
      <c r="I101" s="7">
        <v>299</v>
      </c>
      <c r="J101" s="27" t="str">
        <f>Sheet1!B300</f>
        <v>NB-01</v>
      </c>
      <c r="K101" s="9">
        <f>Sheet1!C300*1.5</f>
        <v>196559.99999999997</v>
      </c>
      <c r="M101" s="7">
        <v>399</v>
      </c>
      <c r="N101" s="27" t="str">
        <f>Sheet1!B400</f>
        <v>344-27</v>
      </c>
      <c r="O101" s="9">
        <f>Sheet1!C400*1.5</f>
        <v>112770</v>
      </c>
      <c r="Q101" s="8">
        <v>499</v>
      </c>
      <c r="R101" s="27" t="str">
        <f>Sheet1!B500</f>
        <v>510-11</v>
      </c>
      <c r="S101" s="9">
        <f>Sheet1!C500*1.5</f>
        <v>344819.99999999994</v>
      </c>
    </row>
    <row r="102" spans="1:26" ht="9.1999999999999993" customHeight="1">
      <c r="A102" s="11">
        <v>100</v>
      </c>
      <c r="B102" s="27" t="str">
        <f>Sheet1!B101</f>
        <v>645-03</v>
      </c>
      <c r="C102" s="9">
        <f>Sheet1!C101*1.5</f>
        <v>406560</v>
      </c>
      <c r="E102" s="7">
        <v>200</v>
      </c>
      <c r="F102" s="27" t="str">
        <f>Sheet1!B201</f>
        <v>548-10</v>
      </c>
      <c r="G102" s="9">
        <f>Sheet1!C201*1.5</f>
        <v>274155</v>
      </c>
      <c r="I102" s="7">
        <v>300</v>
      </c>
      <c r="J102" s="27" t="str">
        <f>Sheet1!B301</f>
        <v>NB-03</v>
      </c>
      <c r="K102" s="9">
        <f>Sheet1!C301*1.5</f>
        <v>196559.99999999997</v>
      </c>
      <c r="M102" s="7">
        <v>400</v>
      </c>
      <c r="N102" s="27" t="str">
        <f>Sheet1!B401</f>
        <v>648-05</v>
      </c>
      <c r="O102" s="9">
        <f>Sheet1!C401*1.5</f>
        <v>143640</v>
      </c>
      <c r="Q102" s="8">
        <v>500</v>
      </c>
      <c r="R102" s="27" t="str">
        <f>Sheet1!B501</f>
        <v>346-12</v>
      </c>
      <c r="S102" s="9">
        <f>Sheet1!C501*1.5</f>
        <v>198345</v>
      </c>
    </row>
    <row r="103" spans="1:26" s="13" customFormat="1" ht="9.1999999999999993" customHeight="1">
      <c r="A103" s="12"/>
      <c r="C103" s="14"/>
      <c r="E103" s="15"/>
      <c r="G103" s="14"/>
      <c r="I103" s="15"/>
      <c r="K103" s="14"/>
      <c r="M103" s="15"/>
      <c r="O103" s="14"/>
      <c r="S103" s="14"/>
      <c r="W103" s="16"/>
      <c r="Z103" s="17"/>
    </row>
    <row r="104" spans="1:26" s="13" customFormat="1" ht="9.1999999999999993" customHeight="1">
      <c r="A104" s="15"/>
      <c r="C104" s="14"/>
      <c r="E104" s="15"/>
      <c r="G104" s="14"/>
      <c r="I104" s="15"/>
      <c r="K104" s="14"/>
      <c r="M104" s="15"/>
      <c r="O104" s="14"/>
      <c r="S104" s="14"/>
      <c r="W104" s="16"/>
      <c r="Z104" s="17"/>
    </row>
    <row r="105" spans="1:26" s="13" customFormat="1" ht="9.1999999999999993" customHeight="1">
      <c r="A105" s="15"/>
      <c r="C105" s="14"/>
      <c r="E105" s="15"/>
      <c r="G105" s="14"/>
      <c r="I105" s="15"/>
      <c r="K105" s="14"/>
      <c r="M105" s="15"/>
      <c r="O105" s="14"/>
      <c r="S105" s="14"/>
      <c r="W105" s="16"/>
      <c r="Z105" s="17"/>
    </row>
    <row r="106" spans="1:26" s="13" customFormat="1" ht="9.1999999999999993" customHeight="1">
      <c r="A106" s="15"/>
      <c r="C106" s="14"/>
      <c r="E106" s="15"/>
      <c r="G106" s="14"/>
      <c r="I106" s="15"/>
      <c r="K106" s="14"/>
      <c r="M106" s="15"/>
      <c r="O106" s="14"/>
      <c r="S106" s="14"/>
      <c r="W106" s="16"/>
      <c r="Z106" s="17"/>
    </row>
    <row r="107" spans="1:26" s="13" customFormat="1" ht="9.1999999999999993" customHeight="1">
      <c r="A107" s="15"/>
      <c r="C107" s="14"/>
      <c r="E107" s="15"/>
      <c r="G107" s="14"/>
      <c r="I107" s="15"/>
      <c r="K107" s="14"/>
      <c r="M107" s="15"/>
      <c r="O107" s="14"/>
      <c r="S107" s="14"/>
      <c r="W107" s="16"/>
      <c r="Z107" s="17"/>
    </row>
    <row r="108" spans="1:26" ht="9.1999999999999993" customHeight="1">
      <c r="A108" s="15"/>
      <c r="E108" s="15"/>
      <c r="I108" s="15"/>
      <c r="M108" s="15"/>
      <c r="Q108" s="13"/>
      <c r="U108" s="13"/>
    </row>
    <row r="109" spans="1:26" ht="9.1999999999999993" customHeight="1">
      <c r="A109" s="15"/>
      <c r="E109" s="15"/>
      <c r="I109" s="15"/>
      <c r="M109" s="15"/>
      <c r="Q109" s="13"/>
      <c r="U109" s="13"/>
    </row>
    <row r="110" spans="1:26" ht="9.1999999999999993" customHeight="1">
      <c r="A110" s="15"/>
      <c r="E110" s="15"/>
      <c r="I110" s="15"/>
      <c r="M110" s="15"/>
      <c r="N110" s="13"/>
      <c r="O110" s="14"/>
      <c r="P110" s="13"/>
      <c r="Q110" s="13"/>
      <c r="R110" s="13"/>
      <c r="S110" s="14"/>
      <c r="U110" s="13"/>
    </row>
    <row r="111" spans="1:26" ht="9.1999999999999993" customHeight="1">
      <c r="A111" s="15"/>
      <c r="E111" s="15"/>
      <c r="I111" s="15"/>
      <c r="M111" s="15"/>
      <c r="N111" s="13"/>
      <c r="O111" s="14"/>
      <c r="P111" s="13"/>
      <c r="Q111" s="13"/>
      <c r="R111" s="13"/>
      <c r="S111" s="14"/>
      <c r="U111" s="13"/>
    </row>
    <row r="112" spans="1:26" ht="9.1999999999999993" customHeight="1">
      <c r="A112" s="15"/>
      <c r="E112" s="15"/>
      <c r="I112" s="15"/>
      <c r="M112" s="15"/>
      <c r="N112" s="13"/>
      <c r="O112" s="14"/>
      <c r="P112" s="13"/>
      <c r="Q112" s="13"/>
      <c r="R112" s="13"/>
      <c r="S112" s="14"/>
      <c r="U112" s="13"/>
    </row>
    <row r="113" spans="1:23" ht="9.1999999999999993" customHeight="1">
      <c r="A113" s="2" t="s">
        <v>1</v>
      </c>
      <c r="B113" s="2" t="s">
        <v>2</v>
      </c>
      <c r="C113" s="3" t="s">
        <v>3</v>
      </c>
      <c r="E113" s="19" t="s">
        <v>1</v>
      </c>
      <c r="F113" s="2" t="s">
        <v>2</v>
      </c>
      <c r="G113" s="3" t="s">
        <v>3</v>
      </c>
      <c r="I113" s="2" t="s">
        <v>1</v>
      </c>
      <c r="J113" s="2" t="s">
        <v>2</v>
      </c>
      <c r="K113" s="3" t="s">
        <v>3</v>
      </c>
      <c r="M113" s="20"/>
      <c r="N113" s="20"/>
      <c r="O113" s="21"/>
      <c r="P113" s="13"/>
      <c r="Q113" s="20"/>
      <c r="R113" s="20"/>
      <c r="S113" s="21"/>
      <c r="T113" s="13"/>
      <c r="U113" s="20"/>
      <c r="V113" s="20"/>
      <c r="W113" s="22"/>
    </row>
    <row r="114" spans="1:23" ht="9.1999999999999993" customHeight="1">
      <c r="A114" s="7">
        <v>501</v>
      </c>
      <c r="B114" s="27" t="str">
        <f>Sheet1!B502</f>
        <v>553-15</v>
      </c>
      <c r="C114" s="9">
        <f>Sheet1!C502*1.5</f>
        <v>127680</v>
      </c>
      <c r="E114" s="8">
        <v>601</v>
      </c>
      <c r="F114" s="27" t="str">
        <f>Sheet1!B602</f>
        <v>552-10</v>
      </c>
      <c r="G114" s="9">
        <f>Sheet1!C602*1.5</f>
        <v>182384.99999999997</v>
      </c>
      <c r="I114" s="7">
        <v>701</v>
      </c>
      <c r="J114" s="27" t="str">
        <f>Sheet1!B702</f>
        <v>588-06</v>
      </c>
      <c r="K114" s="9">
        <f>Sheet1!C702*1.5</f>
        <v>224805</v>
      </c>
      <c r="M114" s="15"/>
      <c r="N114" s="13"/>
      <c r="O114" s="14"/>
      <c r="P114" s="13"/>
      <c r="Q114" s="15"/>
      <c r="R114" s="13"/>
      <c r="S114" s="14"/>
      <c r="T114" s="13"/>
      <c r="U114" s="13"/>
      <c r="V114" s="13"/>
      <c r="W114" s="16"/>
    </row>
    <row r="115" spans="1:23" ht="9.1999999999999993" customHeight="1">
      <c r="A115" s="7">
        <v>502</v>
      </c>
      <c r="B115" s="27" t="str">
        <f>Sheet1!B503</f>
        <v>345-03</v>
      </c>
      <c r="C115" s="9">
        <f>Sheet1!C503*1.5</f>
        <v>198345</v>
      </c>
      <c r="E115" s="8">
        <v>602</v>
      </c>
      <c r="F115" s="27" t="str">
        <f>Sheet1!B603</f>
        <v>1508-01</v>
      </c>
      <c r="G115" s="9">
        <f>Sheet1!C603*1.5</f>
        <v>184169.99999999997</v>
      </c>
      <c r="I115" s="7">
        <v>702</v>
      </c>
      <c r="J115" s="27" t="str">
        <f>Sheet1!B703</f>
        <v>636-06</v>
      </c>
      <c r="K115" s="9">
        <f>Sheet1!C703*1.5</f>
        <v>115395</v>
      </c>
      <c r="M115" s="15"/>
      <c r="N115" s="13"/>
      <c r="O115" s="14"/>
      <c r="P115" s="13"/>
      <c r="Q115" s="15"/>
      <c r="R115" s="13"/>
      <c r="S115" s="14"/>
      <c r="T115" s="13"/>
      <c r="U115" s="13"/>
      <c r="V115" s="13"/>
      <c r="W115" s="16"/>
    </row>
    <row r="116" spans="1:23" ht="9.1999999999999993" customHeight="1">
      <c r="A116" s="7">
        <v>503</v>
      </c>
      <c r="B116" s="28" t="str">
        <f>Sheet1!B504</f>
        <v>553-25</v>
      </c>
      <c r="C116" s="9">
        <f>Sheet1!C504*1.5</f>
        <v>200130</v>
      </c>
      <c r="E116" s="8">
        <v>603</v>
      </c>
      <c r="F116" s="27" t="str">
        <f>Sheet1!B604</f>
        <v>552-07</v>
      </c>
      <c r="G116" s="9">
        <f>Sheet1!C604*1.5</f>
        <v>237090</v>
      </c>
      <c r="I116" s="7">
        <v>703</v>
      </c>
      <c r="J116" s="27" t="str">
        <f>Sheet1!B704</f>
        <v>636-05</v>
      </c>
      <c r="K116" s="9">
        <f>Sheet1!C704*1.5</f>
        <v>115395</v>
      </c>
      <c r="M116" s="15"/>
      <c r="N116" s="13"/>
      <c r="O116" s="14"/>
      <c r="P116" s="13"/>
      <c r="Q116" s="15"/>
      <c r="R116" s="13"/>
      <c r="S116" s="14"/>
      <c r="T116" s="13"/>
      <c r="U116" s="13"/>
      <c r="V116" s="13"/>
      <c r="W116" s="16"/>
    </row>
    <row r="117" spans="1:23" ht="9.1999999999999993" customHeight="1">
      <c r="A117" s="7">
        <v>504</v>
      </c>
      <c r="B117" s="27" t="str">
        <f>Sheet1!B505</f>
        <v>553-26</v>
      </c>
      <c r="C117" s="9">
        <f>Sheet1!C505*1.5</f>
        <v>200130</v>
      </c>
      <c r="E117" s="8">
        <v>604</v>
      </c>
      <c r="F117" s="27" t="str">
        <f>Sheet1!B605</f>
        <v>521-08</v>
      </c>
      <c r="G117" s="9">
        <f>Sheet1!C605*1.5</f>
        <v>205380</v>
      </c>
      <c r="I117" s="7">
        <v>704</v>
      </c>
      <c r="J117" s="27" t="str">
        <f>Sheet1!B705</f>
        <v>636-04</v>
      </c>
      <c r="K117" s="9">
        <f>Sheet1!C705*1.5</f>
        <v>115395</v>
      </c>
      <c r="M117" s="15"/>
      <c r="N117" s="13"/>
      <c r="O117" s="14"/>
      <c r="P117" s="13"/>
      <c r="Q117" s="15"/>
      <c r="R117" s="13"/>
      <c r="S117" s="14"/>
      <c r="T117" s="13"/>
      <c r="U117" s="13"/>
      <c r="V117" s="13"/>
      <c r="W117" s="16"/>
    </row>
    <row r="118" spans="1:23" ht="9.1999999999999993" customHeight="1">
      <c r="A118" s="7">
        <v>505</v>
      </c>
      <c r="B118" s="28" t="str">
        <f>Sheet1!B506</f>
        <v>502-35</v>
      </c>
      <c r="C118" s="9">
        <f>Sheet1!C506*1.5</f>
        <v>291795</v>
      </c>
      <c r="E118" s="8">
        <v>605</v>
      </c>
      <c r="F118" s="27" t="str">
        <f>Sheet1!B606</f>
        <v>521-05</v>
      </c>
      <c r="G118" s="9">
        <f>Sheet1!C606*1.5</f>
        <v>205380</v>
      </c>
      <c r="I118" s="7">
        <v>705</v>
      </c>
      <c r="J118" s="27" t="str">
        <f>Sheet1!B706</f>
        <v>653-04</v>
      </c>
      <c r="K118" s="9">
        <f>Sheet1!C706*1.5</f>
        <v>99540</v>
      </c>
      <c r="M118" s="15"/>
      <c r="N118" s="13"/>
      <c r="O118" s="14"/>
      <c r="P118" s="13"/>
      <c r="Q118" s="15"/>
      <c r="R118" s="13"/>
      <c r="S118" s="14"/>
      <c r="T118" s="13"/>
      <c r="U118" s="13"/>
      <c r="V118" s="13"/>
      <c r="W118" s="16"/>
    </row>
    <row r="119" spans="1:23" ht="9.1999999999999993" customHeight="1">
      <c r="A119" s="7">
        <v>506</v>
      </c>
      <c r="B119" s="27" t="str">
        <f>Sheet1!B507</f>
        <v>329-57</v>
      </c>
      <c r="C119" s="9">
        <f>Sheet1!C507*1.5</f>
        <v>249480</v>
      </c>
      <c r="E119" s="8">
        <v>606</v>
      </c>
      <c r="F119" s="27" t="str">
        <f>Sheet1!B607</f>
        <v>522-14</v>
      </c>
      <c r="G119" s="9">
        <f>Sheet1!C607*1.5</f>
        <v>182384.99999999997</v>
      </c>
      <c r="I119" s="7">
        <v>706</v>
      </c>
      <c r="J119" s="27" t="str">
        <f>Sheet1!B707</f>
        <v>653-06</v>
      </c>
      <c r="K119" s="9">
        <f>Sheet1!C707*1.5</f>
        <v>99540</v>
      </c>
      <c r="M119" s="15"/>
      <c r="N119" s="13"/>
      <c r="O119" s="14"/>
      <c r="P119" s="13"/>
      <c r="Q119" s="15"/>
      <c r="R119" s="13"/>
      <c r="S119" s="14"/>
      <c r="T119" s="13"/>
      <c r="U119" s="13"/>
      <c r="V119" s="13"/>
      <c r="W119" s="16"/>
    </row>
    <row r="120" spans="1:23" ht="9.1999999999999993" customHeight="1">
      <c r="A120" s="7">
        <v>507</v>
      </c>
      <c r="B120" s="27" t="str">
        <f>Sheet1!B508</f>
        <v>329-54</v>
      </c>
      <c r="C120" s="9">
        <f>Sheet1!C508*1.5</f>
        <v>246015</v>
      </c>
      <c r="E120" s="8">
        <v>607</v>
      </c>
      <c r="F120" s="27" t="str">
        <f>Sheet1!B608</f>
        <v>552-05</v>
      </c>
      <c r="G120" s="9">
        <f>Sheet1!C608*1.5</f>
        <v>237090</v>
      </c>
      <c r="I120" s="7">
        <v>707</v>
      </c>
      <c r="J120" s="27" t="str">
        <f>Sheet1!B708</f>
        <v>344-22</v>
      </c>
      <c r="K120" s="9">
        <f>Sheet1!C708*1.5</f>
        <v>85365</v>
      </c>
      <c r="M120" s="15"/>
      <c r="N120" s="13"/>
      <c r="O120" s="14"/>
      <c r="P120" s="13"/>
      <c r="Q120" s="15"/>
      <c r="R120" s="13"/>
      <c r="S120" s="14"/>
      <c r="T120" s="13"/>
      <c r="U120" s="13"/>
      <c r="V120" s="13"/>
      <c r="W120" s="16"/>
    </row>
    <row r="121" spans="1:23" ht="9.1999999999999993" customHeight="1">
      <c r="A121" s="7">
        <v>508</v>
      </c>
      <c r="B121" s="27" t="str">
        <f>Sheet1!B509</f>
        <v>329-58</v>
      </c>
      <c r="C121" s="9">
        <f>Sheet1!C509*1.5</f>
        <v>249480</v>
      </c>
      <c r="E121" s="8">
        <v>608</v>
      </c>
      <c r="F121" s="27" t="str">
        <f>Sheet1!B609</f>
        <v>552-27</v>
      </c>
      <c r="G121" s="9">
        <f>Sheet1!C609*1.5</f>
        <v>275940</v>
      </c>
      <c r="I121" s="7">
        <v>708</v>
      </c>
      <c r="J121" s="27" t="str">
        <f>Sheet1!B709</f>
        <v>344-15</v>
      </c>
      <c r="K121" s="9">
        <f>Sheet1!C709*1.5</f>
        <v>90719.999999999985</v>
      </c>
      <c r="M121" s="15"/>
      <c r="N121" s="13"/>
      <c r="O121" s="14"/>
      <c r="P121" s="13"/>
      <c r="Q121" s="15"/>
      <c r="R121" s="13"/>
      <c r="S121" s="14"/>
      <c r="T121" s="13"/>
      <c r="U121" s="13"/>
      <c r="V121" s="13"/>
      <c r="W121" s="16"/>
    </row>
    <row r="122" spans="1:23" ht="9.1999999999999993" customHeight="1">
      <c r="A122" s="7">
        <v>509</v>
      </c>
      <c r="B122" s="27" t="str">
        <f>Sheet1!B510</f>
        <v>346-11</v>
      </c>
      <c r="C122" s="9">
        <f>Sheet1!C510*1.5</f>
        <v>246015</v>
      </c>
      <c r="E122" s="8">
        <v>609</v>
      </c>
      <c r="F122" s="27" t="str">
        <f>Sheet1!B610</f>
        <v>552-28</v>
      </c>
      <c r="G122" s="9">
        <f>Sheet1!C610*1.5</f>
        <v>205380</v>
      </c>
      <c r="I122" s="7">
        <v>709</v>
      </c>
      <c r="J122" s="27" t="str">
        <f>Sheet1!B710</f>
        <v>344-23</v>
      </c>
      <c r="K122" s="9">
        <f>Sheet1!C710*1.5</f>
        <v>88934.999999999985</v>
      </c>
      <c r="M122" s="15"/>
      <c r="N122" s="13"/>
      <c r="O122" s="14"/>
      <c r="P122" s="13"/>
      <c r="Q122" s="15"/>
      <c r="R122" s="13"/>
      <c r="S122" s="14"/>
      <c r="T122" s="13"/>
      <c r="U122" s="13"/>
      <c r="V122" s="13"/>
      <c r="W122" s="16"/>
    </row>
    <row r="123" spans="1:23" ht="9.1999999999999993" customHeight="1">
      <c r="A123" s="7">
        <v>510</v>
      </c>
      <c r="B123" s="27" t="str">
        <f>Sheet1!B511</f>
        <v>329-10</v>
      </c>
      <c r="C123" s="9">
        <f>Sheet1!C511*1.5</f>
        <v>235410</v>
      </c>
      <c r="E123" s="8">
        <v>610</v>
      </c>
      <c r="F123" s="27" t="str">
        <f>Sheet1!B611</f>
        <v>552-17</v>
      </c>
      <c r="G123" s="9">
        <f>Sheet1!C611*1.5</f>
        <v>177134.99999999997</v>
      </c>
      <c r="I123" s="7">
        <v>710</v>
      </c>
      <c r="J123" s="27" t="str">
        <f>Sheet1!B711</f>
        <v>344-08</v>
      </c>
      <c r="K123" s="9">
        <f>Sheet1!C711*1.5</f>
        <v>150675</v>
      </c>
      <c r="M123" s="15"/>
      <c r="N123" s="13"/>
      <c r="O123" s="14"/>
      <c r="P123" s="13"/>
      <c r="Q123" s="15"/>
      <c r="R123" s="13"/>
      <c r="S123" s="14"/>
      <c r="T123" s="13"/>
      <c r="U123" s="13"/>
      <c r="V123" s="13"/>
      <c r="W123" s="16"/>
    </row>
    <row r="124" spans="1:23" ht="9.1999999999999993" customHeight="1">
      <c r="A124" s="7">
        <v>511</v>
      </c>
      <c r="B124" s="27" t="str">
        <f>Sheet1!B512</f>
        <v>346-10</v>
      </c>
      <c r="C124" s="9">
        <f>Sheet1!C512*1.5</f>
        <v>242445</v>
      </c>
      <c r="E124" s="8">
        <v>611</v>
      </c>
      <c r="F124" s="27" t="str">
        <f>Sheet1!B612</f>
        <v>552-18</v>
      </c>
      <c r="G124" s="9">
        <f>Sheet1!C612*1.5</f>
        <v>177134.99999999997</v>
      </c>
      <c r="I124" s="7">
        <v>711</v>
      </c>
      <c r="J124" s="27" t="str">
        <f>Sheet1!B712</f>
        <v>344-30</v>
      </c>
      <c r="K124" s="9">
        <f>Sheet1!C712*1.5</f>
        <v>150675</v>
      </c>
      <c r="M124" s="15"/>
      <c r="N124" s="13"/>
      <c r="O124" s="14"/>
      <c r="P124" s="13"/>
      <c r="Q124" s="15"/>
      <c r="R124" s="13"/>
      <c r="S124" s="14"/>
      <c r="T124" s="13"/>
      <c r="U124" s="13"/>
      <c r="V124" s="13"/>
      <c r="W124" s="16"/>
    </row>
    <row r="125" spans="1:23" ht="9.1999999999999993" customHeight="1">
      <c r="A125" s="7">
        <v>512</v>
      </c>
      <c r="B125" s="27" t="str">
        <f>Sheet1!B513</f>
        <v>329-08</v>
      </c>
      <c r="C125" s="9">
        <f>Sheet1!C513*1.5</f>
        <v>238875</v>
      </c>
      <c r="E125" s="8">
        <v>612</v>
      </c>
      <c r="F125" s="27" t="str">
        <f>Sheet1!B613</f>
        <v>614-06</v>
      </c>
      <c r="G125" s="9">
        <f>Sheet1!C613*1.5</f>
        <v>159495</v>
      </c>
      <c r="I125" s="7">
        <v>712</v>
      </c>
      <c r="J125" s="27" t="str">
        <f>Sheet1!B713</f>
        <v>653-03</v>
      </c>
      <c r="K125" s="9">
        <f>Sheet1!C713*1.5</f>
        <v>99540</v>
      </c>
      <c r="M125" s="15"/>
      <c r="N125" s="13"/>
      <c r="O125" s="14"/>
      <c r="P125" s="13"/>
      <c r="Q125" s="15"/>
      <c r="R125" s="13"/>
      <c r="S125" s="14"/>
      <c r="T125" s="13"/>
      <c r="U125" s="13"/>
      <c r="V125" s="13"/>
      <c r="W125" s="16"/>
    </row>
    <row r="126" spans="1:23" ht="9.1999999999999993" customHeight="1">
      <c r="A126" s="7">
        <v>513</v>
      </c>
      <c r="B126" s="27" t="str">
        <f>Sheet1!B514</f>
        <v>584-12</v>
      </c>
      <c r="C126" s="9">
        <f>Sheet1!C514*1.5</f>
        <v>208950</v>
      </c>
      <c r="E126" s="8">
        <v>613</v>
      </c>
      <c r="F126" s="27" t="str">
        <f>Sheet1!B614</f>
        <v>614-04</v>
      </c>
      <c r="G126" s="9">
        <f>Sheet1!C614*1.5</f>
        <v>166530</v>
      </c>
      <c r="I126" s="7">
        <v>713</v>
      </c>
      <c r="J126" s="27" t="str">
        <f>Sheet1!B714</f>
        <v>344-05</v>
      </c>
      <c r="K126" s="9">
        <f>Sheet1!C714*1.5</f>
        <v>150675</v>
      </c>
      <c r="M126" s="15"/>
      <c r="N126" s="13"/>
      <c r="O126" s="14"/>
      <c r="P126" s="13"/>
      <c r="Q126" s="15"/>
      <c r="R126" s="13"/>
      <c r="S126" s="14"/>
      <c r="T126" s="13"/>
      <c r="U126" s="13"/>
      <c r="V126" s="13"/>
      <c r="W126" s="16"/>
    </row>
    <row r="127" spans="1:23" ht="9.1999999999999993" customHeight="1">
      <c r="A127" s="7">
        <v>514</v>
      </c>
      <c r="B127" s="27" t="str">
        <f>Sheet1!B515</f>
        <v>348-63</v>
      </c>
      <c r="C127" s="9">
        <f>Sheet1!C515*1.5</f>
        <v>185954.99999999997</v>
      </c>
      <c r="E127" s="8">
        <v>614</v>
      </c>
      <c r="F127" s="27" t="str">
        <f>Sheet1!B615</f>
        <v>614-05</v>
      </c>
      <c r="G127" s="9">
        <f>Sheet1!C615*1.5</f>
        <v>166530</v>
      </c>
      <c r="I127" s="7">
        <v>714</v>
      </c>
      <c r="J127" s="28" t="str">
        <f>Sheet1!B715</f>
        <v>653-02</v>
      </c>
      <c r="K127" s="9">
        <f>Sheet1!C715*1.5</f>
        <v>99540</v>
      </c>
      <c r="M127" s="15"/>
      <c r="N127" s="13"/>
      <c r="O127" s="14"/>
      <c r="P127" s="13"/>
      <c r="Q127" s="15"/>
      <c r="R127" s="13"/>
      <c r="S127" s="14"/>
      <c r="T127" s="13"/>
      <c r="U127" s="13"/>
      <c r="V127" s="13"/>
      <c r="W127" s="16"/>
    </row>
    <row r="128" spans="1:23" ht="9.1999999999999993" customHeight="1">
      <c r="A128" s="7">
        <v>515</v>
      </c>
      <c r="B128" s="27" t="str">
        <f>Sheet1!B516</f>
        <v>1515-02</v>
      </c>
      <c r="C128" s="9">
        <f>Sheet1!C516*1.5</f>
        <v>214200</v>
      </c>
      <c r="E128" s="8">
        <v>615</v>
      </c>
      <c r="F128" s="27" t="str">
        <f>Sheet1!B616</f>
        <v>614-01</v>
      </c>
      <c r="G128" s="9">
        <f>Sheet1!C616*1.5</f>
        <v>138285</v>
      </c>
      <c r="I128" s="7">
        <v>715</v>
      </c>
      <c r="J128" s="28" t="str">
        <f>Sheet1!B716</f>
        <v>636-02</v>
      </c>
      <c r="K128" s="9">
        <f>Sheet1!C716*1.5</f>
        <v>112770</v>
      </c>
      <c r="M128" s="15"/>
      <c r="N128" s="13"/>
      <c r="O128" s="14"/>
      <c r="P128" s="13"/>
      <c r="Q128" s="15"/>
      <c r="R128" s="13"/>
      <c r="S128" s="14"/>
      <c r="T128" s="13"/>
      <c r="U128" s="13"/>
      <c r="V128" s="13"/>
      <c r="W128" s="16"/>
    </row>
    <row r="129" spans="1:23" ht="9.1999999999999993" customHeight="1">
      <c r="A129" s="7">
        <v>516</v>
      </c>
      <c r="B129" s="27" t="str">
        <f>Sheet1!B517</f>
        <v>584-14</v>
      </c>
      <c r="C129" s="9">
        <f>Sheet1!C517*1.5</f>
        <v>221235</v>
      </c>
      <c r="E129" s="8">
        <v>616</v>
      </c>
      <c r="F129" s="27" t="str">
        <f>Sheet1!B617</f>
        <v>656-02</v>
      </c>
      <c r="G129" s="9">
        <f>Sheet1!C617*1.5</f>
        <v>307755</v>
      </c>
      <c r="I129" s="7">
        <v>716</v>
      </c>
      <c r="J129" s="28" t="str">
        <f>Sheet1!B717</f>
        <v>344-19</v>
      </c>
      <c r="K129" s="9">
        <f>Sheet1!C717*1.5</f>
        <v>83580</v>
      </c>
      <c r="M129" s="15"/>
      <c r="N129" s="13"/>
      <c r="O129" s="14"/>
      <c r="P129" s="13"/>
      <c r="Q129" s="15"/>
      <c r="R129" s="13"/>
      <c r="S129" s="14"/>
      <c r="T129" s="13"/>
      <c r="U129" s="13"/>
      <c r="V129" s="13"/>
      <c r="W129" s="16"/>
    </row>
    <row r="130" spans="1:23" ht="9.1999999999999993" customHeight="1">
      <c r="A130" s="7">
        <v>517</v>
      </c>
      <c r="B130" s="27" t="str">
        <f>Sheet1!B518</f>
        <v>584-02</v>
      </c>
      <c r="C130" s="9">
        <f>Sheet1!C518*1.5</f>
        <v>191309.99999999997</v>
      </c>
      <c r="E130" s="8">
        <v>617</v>
      </c>
      <c r="F130" s="27" t="str">
        <f>Sheet1!B618</f>
        <v>595-02</v>
      </c>
      <c r="G130" s="9">
        <f>Sheet1!C618*1.5</f>
        <v>244230</v>
      </c>
      <c r="I130" s="7">
        <v>717</v>
      </c>
      <c r="J130" s="28" t="str">
        <f>Sheet1!B718</f>
        <v>344-25</v>
      </c>
      <c r="K130" s="9">
        <f>Sheet1!C718*1.5</f>
        <v>83580</v>
      </c>
      <c r="M130" s="15"/>
      <c r="N130" s="13"/>
      <c r="O130" s="14"/>
      <c r="P130" s="13"/>
      <c r="Q130" s="15"/>
      <c r="R130" s="13"/>
      <c r="S130" s="14"/>
      <c r="T130" s="13"/>
      <c r="U130" s="13"/>
      <c r="V130" s="13"/>
      <c r="W130" s="16"/>
    </row>
    <row r="131" spans="1:23" ht="9.1999999999999993" customHeight="1">
      <c r="A131" s="7">
        <v>518</v>
      </c>
      <c r="B131" s="27" t="str">
        <f>Sheet1!B519</f>
        <v>1514-03</v>
      </c>
      <c r="C131" s="9">
        <f>Sheet1!C519*1.5</f>
        <v>191309.99999999997</v>
      </c>
      <c r="E131" s="8">
        <v>618</v>
      </c>
      <c r="F131" s="27" t="str">
        <f>Sheet1!B619</f>
        <v>343-16</v>
      </c>
      <c r="G131" s="9">
        <f>Sheet1!C619*1.5</f>
        <v>208950</v>
      </c>
      <c r="I131" s="7">
        <v>718</v>
      </c>
      <c r="J131" s="28" t="str">
        <f>Sheet1!B719</f>
        <v>344-40</v>
      </c>
      <c r="K131" s="9">
        <f>Sheet1!C719*1.5</f>
        <v>150675</v>
      </c>
      <c r="M131" s="15"/>
      <c r="N131" s="13"/>
      <c r="O131" s="14"/>
      <c r="P131" s="13"/>
      <c r="Q131" s="15"/>
      <c r="R131" s="13"/>
      <c r="S131" s="14"/>
      <c r="T131" s="13"/>
      <c r="U131" s="13"/>
      <c r="V131" s="13"/>
      <c r="W131" s="16"/>
    </row>
    <row r="132" spans="1:23" ht="9.1999999999999993" customHeight="1">
      <c r="A132" s="7">
        <v>519</v>
      </c>
      <c r="B132" s="27" t="str">
        <f>Sheet1!B520</f>
        <v>584-16</v>
      </c>
      <c r="C132" s="9">
        <f>Sheet1!C520*1.5</f>
        <v>237090</v>
      </c>
      <c r="E132" s="8">
        <v>619</v>
      </c>
      <c r="F132" s="27" t="str">
        <f>Sheet1!B620</f>
        <v>632-02</v>
      </c>
      <c r="G132" s="9">
        <f>Sheet1!C620*1.5</f>
        <v>258300</v>
      </c>
      <c r="I132" s="7">
        <v>719</v>
      </c>
      <c r="J132" s="28" t="str">
        <f>Sheet1!B720</f>
        <v>507-80</v>
      </c>
      <c r="K132" s="9">
        <f>Sheet1!C720*1.5</f>
        <v>238875</v>
      </c>
      <c r="M132" s="15"/>
      <c r="N132" s="13"/>
      <c r="O132" s="14"/>
      <c r="P132" s="13"/>
      <c r="Q132" s="15"/>
      <c r="R132" s="13"/>
      <c r="S132" s="14"/>
      <c r="T132" s="13"/>
      <c r="U132" s="13"/>
      <c r="V132" s="13"/>
      <c r="W132" s="16"/>
    </row>
    <row r="133" spans="1:23" ht="9.1999999999999993" customHeight="1">
      <c r="A133" s="7">
        <v>520</v>
      </c>
      <c r="B133" s="27" t="str">
        <f>Sheet1!B521</f>
        <v>584-05</v>
      </c>
      <c r="C133" s="9">
        <f>Sheet1!C521*1.5</f>
        <v>178919.99999999997</v>
      </c>
      <c r="E133" s="8">
        <v>620</v>
      </c>
      <c r="F133" s="27" t="str">
        <f>Sheet1!B621</f>
        <v>658-01</v>
      </c>
      <c r="G133" s="9">
        <f>Sheet1!C621*1.5</f>
        <v>350069.99999999994</v>
      </c>
      <c r="I133" s="7">
        <v>720</v>
      </c>
      <c r="J133" s="28" t="str">
        <f>Sheet1!B721</f>
        <v>507-52</v>
      </c>
      <c r="K133" s="9">
        <f>Sheet1!C721*1.5</f>
        <v>166530</v>
      </c>
      <c r="M133" s="15"/>
      <c r="N133" s="13"/>
      <c r="O133" s="14"/>
      <c r="P133" s="13"/>
      <c r="Q133" s="15"/>
      <c r="R133" s="13"/>
      <c r="S133" s="14"/>
      <c r="T133" s="13"/>
      <c r="U133" s="13"/>
      <c r="V133" s="13"/>
      <c r="W133" s="16"/>
    </row>
    <row r="134" spans="1:23" ht="9.1999999999999993" customHeight="1">
      <c r="A134" s="7">
        <v>521</v>
      </c>
      <c r="B134" s="27" t="str">
        <f>Sheet1!B522</f>
        <v>502-26</v>
      </c>
      <c r="C134" s="9">
        <f>Sheet1!C522*1.5</f>
        <v>249480</v>
      </c>
      <c r="E134" s="8">
        <v>621</v>
      </c>
      <c r="F134" s="27" t="str">
        <f>Sheet1!B622</f>
        <v>608-03</v>
      </c>
      <c r="G134" s="9">
        <f>Sheet1!C622*1.5</f>
        <v>233625</v>
      </c>
      <c r="I134" s="7">
        <v>721</v>
      </c>
      <c r="J134" s="27" t="str">
        <f>Sheet1!B722</f>
        <v>507-82</v>
      </c>
      <c r="K134" s="9">
        <f>Sheet1!C722*1.5</f>
        <v>207165</v>
      </c>
      <c r="M134" s="15"/>
      <c r="N134" s="13"/>
      <c r="O134" s="14"/>
      <c r="P134" s="13"/>
      <c r="Q134" s="15"/>
      <c r="R134" s="13"/>
      <c r="S134" s="14"/>
      <c r="T134" s="13"/>
      <c r="U134" s="13"/>
      <c r="V134" s="13"/>
      <c r="W134" s="16"/>
    </row>
    <row r="135" spans="1:23" ht="9.1999999999999993" customHeight="1">
      <c r="A135" s="7">
        <v>522</v>
      </c>
      <c r="B135" s="27" t="str">
        <f>Sheet1!B523</f>
        <v>584-07</v>
      </c>
      <c r="C135" s="9">
        <f>Sheet1!C523*1.5</f>
        <v>205380</v>
      </c>
      <c r="E135" s="8">
        <v>622</v>
      </c>
      <c r="F135" s="27" t="str">
        <f>Sheet1!B623</f>
        <v>611-02</v>
      </c>
      <c r="G135" s="9">
        <f>Sheet1!C623*1.5</f>
        <v>244230</v>
      </c>
      <c r="I135" s="7">
        <v>722</v>
      </c>
      <c r="J135" s="27" t="str">
        <f>Sheet1!B723</f>
        <v>637-10</v>
      </c>
      <c r="K135" s="9">
        <f>Sheet1!C723*1.5</f>
        <v>182384.99999999997</v>
      </c>
      <c r="M135" s="15"/>
      <c r="N135" s="13"/>
      <c r="O135" s="14"/>
      <c r="P135" s="13"/>
      <c r="Q135" s="15"/>
      <c r="R135" s="13"/>
      <c r="S135" s="14"/>
      <c r="T135" s="13"/>
      <c r="U135" s="13"/>
      <c r="V135" s="13"/>
      <c r="W135" s="16"/>
    </row>
    <row r="136" spans="1:23" ht="9.1999999999999993" customHeight="1">
      <c r="A136" s="7">
        <v>523</v>
      </c>
      <c r="B136" s="27" t="str">
        <f>Sheet1!B524</f>
        <v>575-12</v>
      </c>
      <c r="C136" s="9">
        <f>Sheet1!C524*1.5</f>
        <v>210630</v>
      </c>
      <c r="E136" s="8">
        <v>623</v>
      </c>
      <c r="F136" s="27" t="str">
        <f>Sheet1!B624</f>
        <v>622-01</v>
      </c>
      <c r="G136" s="9">
        <f>Sheet1!C624*1.5</f>
        <v>223020</v>
      </c>
      <c r="I136" s="7">
        <v>723</v>
      </c>
      <c r="J136" s="27" t="str">
        <f>Sheet1!B724</f>
        <v>507-81</v>
      </c>
      <c r="K136" s="9">
        <f>Sheet1!C724*1.5</f>
        <v>207165</v>
      </c>
      <c r="M136" s="15"/>
      <c r="N136" s="13"/>
      <c r="O136" s="14"/>
      <c r="P136" s="13"/>
      <c r="Q136" s="15"/>
      <c r="R136" s="13"/>
      <c r="S136" s="14"/>
      <c r="T136" s="13"/>
      <c r="U136" s="13"/>
      <c r="V136" s="13"/>
      <c r="W136" s="16"/>
    </row>
    <row r="137" spans="1:23" ht="9.1999999999999993" customHeight="1">
      <c r="A137" s="7">
        <v>524</v>
      </c>
      <c r="B137" s="27" t="str">
        <f>Sheet1!B525</f>
        <v>348-62</v>
      </c>
      <c r="C137" s="9">
        <f>Sheet1!C525*1.5</f>
        <v>194774.99999999997</v>
      </c>
      <c r="E137" s="8">
        <v>624</v>
      </c>
      <c r="F137" s="27" t="str">
        <f>Sheet1!B625</f>
        <v>607-01</v>
      </c>
      <c r="G137" s="9">
        <f>Sheet1!C625*1.5</f>
        <v>178919.99999999997</v>
      </c>
      <c r="I137" s="7">
        <v>724</v>
      </c>
      <c r="J137" s="27" t="str">
        <f>Sheet1!B725</f>
        <v>507-54</v>
      </c>
      <c r="K137" s="9">
        <f>Sheet1!C725*1.5</f>
        <v>182384.99999999997</v>
      </c>
      <c r="M137" s="15"/>
      <c r="N137" s="13"/>
      <c r="O137" s="14"/>
      <c r="P137" s="13"/>
      <c r="Q137" s="15"/>
      <c r="R137" s="13"/>
      <c r="S137" s="14"/>
      <c r="T137" s="13"/>
      <c r="U137" s="13"/>
      <c r="V137" s="13"/>
      <c r="W137" s="16"/>
    </row>
    <row r="138" spans="1:23" ht="9.1999999999999993" customHeight="1">
      <c r="A138" s="7">
        <v>525</v>
      </c>
      <c r="B138" s="27" t="str">
        <f>Sheet1!B526</f>
        <v>581-12</v>
      </c>
      <c r="C138" s="9">
        <f>Sheet1!C526*1.5</f>
        <v>221235</v>
      </c>
      <c r="E138" s="8">
        <v>625</v>
      </c>
      <c r="F138" s="27" t="str">
        <f>Sheet1!B626</f>
        <v>607-06</v>
      </c>
      <c r="G138" s="9">
        <f>Sheet1!C626*1.5</f>
        <v>234465</v>
      </c>
      <c r="I138" s="7">
        <v>725</v>
      </c>
      <c r="J138" s="27" t="str">
        <f>Sheet1!B726</f>
        <v>569-14</v>
      </c>
      <c r="K138" s="9">
        <f>Sheet1!C726*1.5</f>
        <v>192989.99999999997</v>
      </c>
      <c r="M138" s="15"/>
      <c r="N138" s="13"/>
      <c r="O138" s="14"/>
      <c r="P138" s="13"/>
      <c r="Q138" s="15"/>
      <c r="R138" s="13"/>
      <c r="S138" s="14"/>
      <c r="T138" s="13"/>
      <c r="U138" s="13"/>
      <c r="V138" s="13"/>
      <c r="W138" s="16"/>
    </row>
    <row r="139" spans="1:23" ht="9.1999999999999993" customHeight="1">
      <c r="A139" s="7">
        <v>526</v>
      </c>
      <c r="B139" s="27" t="str">
        <f>Sheet1!B527</f>
        <v>348-68</v>
      </c>
      <c r="C139" s="9">
        <f>Sheet1!C527*1.5</f>
        <v>194774.99999999997</v>
      </c>
      <c r="E139" s="8">
        <v>626</v>
      </c>
      <c r="F139" s="27" t="str">
        <f>Sheet1!B627</f>
        <v>632-04</v>
      </c>
      <c r="G139" s="9">
        <f>Sheet1!C627*1.5</f>
        <v>223020</v>
      </c>
      <c r="I139" s="7">
        <v>726</v>
      </c>
      <c r="J139" s="27" t="str">
        <f>Sheet1!B727</f>
        <v>510-09</v>
      </c>
      <c r="K139" s="9">
        <f>Sheet1!C727*1.5</f>
        <v>184169.99999999997</v>
      </c>
      <c r="M139" s="15"/>
      <c r="N139" s="13"/>
      <c r="O139" s="14"/>
      <c r="P139" s="13"/>
      <c r="Q139" s="15"/>
      <c r="R139" s="13"/>
      <c r="S139" s="14"/>
      <c r="T139" s="13"/>
      <c r="U139" s="13"/>
      <c r="V139" s="13"/>
      <c r="W139" s="16"/>
    </row>
    <row r="140" spans="1:23" ht="9.1999999999999993" customHeight="1">
      <c r="A140" s="7">
        <v>527</v>
      </c>
      <c r="B140" s="27" t="str">
        <f>Sheet1!B528</f>
        <v>584-11</v>
      </c>
      <c r="C140" s="9">
        <f>Sheet1!C528*1.5</f>
        <v>235410</v>
      </c>
      <c r="E140" s="8">
        <v>627</v>
      </c>
      <c r="F140" s="27" t="str">
        <f>Sheet1!B628</f>
        <v>617-03</v>
      </c>
      <c r="G140" s="9">
        <f>Sheet1!C628*1.5</f>
        <v>221235</v>
      </c>
      <c r="I140" s="7">
        <v>727</v>
      </c>
      <c r="J140" s="27" t="str">
        <f>Sheet1!B728</f>
        <v>507-14</v>
      </c>
      <c r="K140" s="9">
        <f>Sheet1!C728*1.5</f>
        <v>166530</v>
      </c>
      <c r="M140" s="15"/>
      <c r="N140" s="13"/>
      <c r="O140" s="14"/>
      <c r="P140" s="13"/>
      <c r="Q140" s="15"/>
      <c r="R140" s="13"/>
      <c r="S140" s="14"/>
      <c r="T140" s="13"/>
      <c r="U140" s="13"/>
      <c r="V140" s="13"/>
      <c r="W140" s="16"/>
    </row>
    <row r="141" spans="1:23" ht="9.1999999999999993" customHeight="1">
      <c r="A141" s="7">
        <v>528</v>
      </c>
      <c r="B141" s="27" t="str">
        <f>Sheet1!B529</f>
        <v>584-15</v>
      </c>
      <c r="C141" s="9">
        <f>Sheet1!C529*1.5</f>
        <v>221235</v>
      </c>
      <c r="E141" s="8">
        <v>628</v>
      </c>
      <c r="F141" s="27" t="str">
        <f>Sheet1!B629</f>
        <v>658-03</v>
      </c>
      <c r="G141" s="9">
        <f>Sheet1!C629*1.5</f>
        <v>381884.99999999994</v>
      </c>
      <c r="I141" s="7">
        <v>728</v>
      </c>
      <c r="J141" s="27" t="str">
        <f>Sheet1!B729</f>
        <v>510-01</v>
      </c>
      <c r="K141" s="9">
        <f>Sheet1!C729*1.5</f>
        <v>124215</v>
      </c>
      <c r="M141" s="15"/>
      <c r="N141" s="13"/>
      <c r="O141" s="14"/>
      <c r="P141" s="13"/>
      <c r="Q141" s="15"/>
      <c r="R141" s="13"/>
      <c r="S141" s="14"/>
      <c r="T141" s="13"/>
      <c r="U141" s="13"/>
      <c r="V141" s="13"/>
      <c r="W141" s="16"/>
    </row>
    <row r="142" spans="1:23" ht="9.1999999999999993" customHeight="1">
      <c r="A142" s="7">
        <v>529</v>
      </c>
      <c r="B142" s="27" t="str">
        <f>Sheet1!B530</f>
        <v>1517-02</v>
      </c>
      <c r="C142" s="9">
        <f>Sheet1!C530*1.5</f>
        <v>291795</v>
      </c>
      <c r="E142" s="8">
        <v>629</v>
      </c>
      <c r="F142" s="27" t="str">
        <f>Sheet1!B630</f>
        <v>658-07</v>
      </c>
      <c r="G142" s="9">
        <f>Sheet1!C630*1.5</f>
        <v>381884.99999999994</v>
      </c>
      <c r="I142" s="7">
        <v>729</v>
      </c>
      <c r="J142" s="27" t="str">
        <f>Sheet1!B730</f>
        <v>507-79</v>
      </c>
      <c r="K142" s="9">
        <f>Sheet1!C730*1.5</f>
        <v>238875</v>
      </c>
      <c r="M142" s="15"/>
      <c r="N142" s="13"/>
      <c r="O142" s="14"/>
      <c r="P142" s="13"/>
      <c r="Q142" s="15"/>
      <c r="R142" s="13"/>
      <c r="S142" s="14"/>
      <c r="T142" s="13"/>
      <c r="U142" s="13"/>
      <c r="V142" s="13"/>
      <c r="W142" s="16"/>
    </row>
    <row r="143" spans="1:23" ht="9.1999999999999993" customHeight="1">
      <c r="A143" s="7">
        <v>530</v>
      </c>
      <c r="B143" s="27" t="str">
        <f>Sheet1!B531</f>
        <v>1517-03</v>
      </c>
      <c r="C143" s="9">
        <f>Sheet1!C531*1.5</f>
        <v>291795</v>
      </c>
      <c r="E143" s="8">
        <v>630</v>
      </c>
      <c r="F143" s="27" t="str">
        <f>Sheet1!B631</f>
        <v>608-04</v>
      </c>
      <c r="G143" s="9">
        <f>Sheet1!C631*1.5</f>
        <v>249480</v>
      </c>
      <c r="I143" s="7">
        <v>730</v>
      </c>
      <c r="J143" s="27" t="str">
        <f>Sheet1!B731</f>
        <v>569-15</v>
      </c>
      <c r="K143" s="9">
        <f>Sheet1!C731*1.5</f>
        <v>180704.99999999997</v>
      </c>
      <c r="M143" s="15"/>
      <c r="N143" s="13"/>
      <c r="O143" s="14"/>
      <c r="P143" s="13"/>
      <c r="Q143" s="15"/>
      <c r="R143" s="13"/>
      <c r="S143" s="14"/>
      <c r="T143" s="13"/>
      <c r="U143" s="13"/>
      <c r="V143" s="13"/>
      <c r="W143" s="16"/>
    </row>
    <row r="144" spans="1:23" ht="9.1999999999999993" customHeight="1">
      <c r="A144" s="7">
        <v>531</v>
      </c>
      <c r="B144" s="27" t="str">
        <f>Sheet1!B532</f>
        <v>1517-01</v>
      </c>
      <c r="C144" s="9">
        <f>Sheet1!C532*1.5</f>
        <v>291795</v>
      </c>
      <c r="E144" s="8">
        <v>631</v>
      </c>
      <c r="F144" s="27" t="str">
        <f>Sheet1!B632</f>
        <v>658-06</v>
      </c>
      <c r="G144" s="9">
        <f>Sheet1!C632*1.5</f>
        <v>381884.99999999994</v>
      </c>
      <c r="I144" s="7">
        <v>731</v>
      </c>
      <c r="J144" s="27" t="str">
        <f>Sheet1!B732</f>
        <v>507-50</v>
      </c>
      <c r="K144" s="9">
        <f>Sheet1!C732*1.5</f>
        <v>173564.99999999997</v>
      </c>
      <c r="M144" s="15"/>
      <c r="N144" s="13"/>
      <c r="O144" s="14"/>
      <c r="P144" s="13"/>
      <c r="Q144" s="15"/>
      <c r="R144" s="13"/>
      <c r="S144" s="14"/>
      <c r="T144" s="13"/>
      <c r="U144" s="13"/>
      <c r="V144" s="13"/>
      <c r="W144" s="16"/>
    </row>
    <row r="145" spans="1:23" ht="9.1999999999999993" customHeight="1">
      <c r="A145" s="7">
        <v>532</v>
      </c>
      <c r="B145" s="27" t="str">
        <f>Sheet1!B533</f>
        <v>502-32</v>
      </c>
      <c r="C145" s="9">
        <f>Sheet1!C533*1.5</f>
        <v>249480</v>
      </c>
      <c r="E145" s="8">
        <v>632</v>
      </c>
      <c r="F145" s="27" t="str">
        <f>Sheet1!B633</f>
        <v>552-31</v>
      </c>
      <c r="G145" s="9">
        <f>Sheet1!C633*1.5</f>
        <v>275940</v>
      </c>
      <c r="I145" s="7">
        <v>732</v>
      </c>
      <c r="J145" s="27" t="str">
        <f>Sheet1!B733</f>
        <v>507-43</v>
      </c>
      <c r="K145" s="9">
        <f>Sheet1!C733*1.5</f>
        <v>161280</v>
      </c>
      <c r="M145" s="15"/>
      <c r="N145" s="13"/>
      <c r="O145" s="14"/>
      <c r="P145" s="13"/>
      <c r="Q145" s="15"/>
      <c r="R145" s="13"/>
      <c r="S145" s="14"/>
      <c r="T145" s="13"/>
      <c r="U145" s="13"/>
      <c r="V145" s="13"/>
      <c r="W145" s="16"/>
    </row>
    <row r="146" spans="1:23" ht="9.1999999999999993" customHeight="1">
      <c r="A146" s="7">
        <v>533</v>
      </c>
      <c r="B146" s="27" t="str">
        <f>Sheet1!B534</f>
        <v>502-28</v>
      </c>
      <c r="C146" s="9">
        <f>Sheet1!C534*1.5</f>
        <v>226590</v>
      </c>
      <c r="E146" s="8">
        <v>633</v>
      </c>
      <c r="F146" s="27" t="str">
        <f>Sheet1!B634</f>
        <v>606-06</v>
      </c>
      <c r="G146" s="9">
        <f>Sheet1!C634*1.5</f>
        <v>244230</v>
      </c>
      <c r="I146" s="7">
        <v>733</v>
      </c>
      <c r="J146" s="27" t="str">
        <f>Sheet1!B734</f>
        <v>507-49</v>
      </c>
      <c r="K146" s="9">
        <f>Sheet1!C734*1.5</f>
        <v>173564.99999999997</v>
      </c>
      <c r="M146" s="15"/>
      <c r="N146" s="13"/>
      <c r="O146" s="14"/>
      <c r="P146" s="13"/>
      <c r="Q146" s="15"/>
      <c r="R146" s="13"/>
      <c r="S146" s="14"/>
      <c r="T146" s="13"/>
      <c r="U146" s="13"/>
      <c r="V146" s="13"/>
      <c r="W146" s="16"/>
    </row>
    <row r="147" spans="1:23" ht="9.1999999999999993" customHeight="1">
      <c r="A147" s="7">
        <v>534</v>
      </c>
      <c r="B147" s="27" t="str">
        <f>Sheet1!B535</f>
        <v>502-27</v>
      </c>
      <c r="C147" s="9">
        <f>Sheet1!C535*1.5</f>
        <v>238875</v>
      </c>
      <c r="E147" s="8">
        <v>634</v>
      </c>
      <c r="F147" s="27" t="str">
        <f>Sheet1!B635</f>
        <v>610-05</v>
      </c>
      <c r="G147" s="9">
        <f>Sheet1!C635*1.5</f>
        <v>258300</v>
      </c>
      <c r="I147" s="7">
        <v>734</v>
      </c>
      <c r="J147" s="27" t="str">
        <f>Sheet1!B735</f>
        <v>340-32</v>
      </c>
      <c r="K147" s="9">
        <f>Sheet1!C735*1.5</f>
        <v>207165</v>
      </c>
      <c r="M147" s="15"/>
      <c r="N147" s="13"/>
      <c r="O147" s="14"/>
      <c r="P147" s="13"/>
      <c r="Q147" s="15"/>
      <c r="R147" s="13"/>
      <c r="S147" s="14"/>
      <c r="T147" s="13"/>
      <c r="U147" s="13"/>
      <c r="V147" s="13"/>
      <c r="W147" s="16"/>
    </row>
    <row r="148" spans="1:23" ht="9.1999999999999993" customHeight="1">
      <c r="A148" s="7">
        <v>535</v>
      </c>
      <c r="B148" s="27" t="str">
        <f>Sheet1!B536</f>
        <v>561-27</v>
      </c>
      <c r="C148" s="9">
        <f>Sheet1!C536*1.5</f>
        <v>390704.99999999994</v>
      </c>
      <c r="E148" s="8">
        <v>635</v>
      </c>
      <c r="F148" s="27" t="str">
        <f>Sheet1!B636</f>
        <v>607-05</v>
      </c>
      <c r="G148" s="9">
        <f>Sheet1!C636*1.5</f>
        <v>234465</v>
      </c>
      <c r="I148" s="7">
        <v>735</v>
      </c>
      <c r="J148" s="27" t="str">
        <f>Sheet1!B736</f>
        <v>569-13</v>
      </c>
      <c r="K148" s="9">
        <f>Sheet1!C736*1.5</f>
        <v>177134.99999999997</v>
      </c>
      <c r="M148" s="15"/>
      <c r="N148" s="13"/>
      <c r="O148" s="14"/>
      <c r="P148" s="13"/>
      <c r="Q148" s="15"/>
      <c r="R148" s="13"/>
      <c r="S148" s="14"/>
      <c r="T148" s="13"/>
      <c r="U148" s="13"/>
      <c r="V148" s="13"/>
      <c r="W148" s="16"/>
    </row>
    <row r="149" spans="1:23" ht="9.1999999999999993" customHeight="1">
      <c r="A149" s="7">
        <v>536</v>
      </c>
      <c r="B149" s="27" t="str">
        <f>Sheet1!B537</f>
        <v>617-02</v>
      </c>
      <c r="C149" s="9">
        <f>Sheet1!C537*1.5</f>
        <v>221235</v>
      </c>
      <c r="E149" s="8">
        <v>636</v>
      </c>
      <c r="F149" s="27" t="str">
        <f>Sheet1!B637</f>
        <v>654-03</v>
      </c>
      <c r="G149" s="9">
        <f>Sheet1!C637*1.5</f>
        <v>261870</v>
      </c>
      <c r="I149" s="7">
        <v>736</v>
      </c>
      <c r="J149" s="27" t="str">
        <f>Sheet1!B737</f>
        <v>642-09</v>
      </c>
      <c r="K149" s="9">
        <f>Sheet1!C737*1.5</f>
        <v>261870</v>
      </c>
      <c r="M149" s="15"/>
      <c r="N149" s="13"/>
      <c r="O149" s="14"/>
      <c r="P149" s="13"/>
      <c r="Q149" s="15"/>
      <c r="R149" s="13"/>
      <c r="S149" s="14"/>
      <c r="T149" s="13"/>
      <c r="U149" s="13"/>
      <c r="V149" s="13"/>
      <c r="W149" s="16"/>
    </row>
    <row r="150" spans="1:23" ht="9.1999999999999993" customHeight="1">
      <c r="A150" s="7">
        <v>537</v>
      </c>
      <c r="B150" s="27" t="str">
        <f>Sheet1!B538</f>
        <v>617-01</v>
      </c>
      <c r="C150" s="9">
        <f>Sheet1!C538*1.5</f>
        <v>221235</v>
      </c>
      <c r="E150" s="8">
        <v>637</v>
      </c>
      <c r="F150" s="27" t="str">
        <f>Sheet1!B638</f>
        <v>654-04</v>
      </c>
      <c r="G150" s="9">
        <f>Sheet1!C638*1.5</f>
        <v>261870</v>
      </c>
      <c r="I150" s="7">
        <v>737</v>
      </c>
      <c r="J150" s="27" t="str">
        <f>Sheet1!B738</f>
        <v>642-10</v>
      </c>
      <c r="K150" s="9">
        <f>Sheet1!C738*1.5</f>
        <v>249480</v>
      </c>
      <c r="M150" s="15"/>
      <c r="N150" s="13"/>
      <c r="O150" s="14"/>
      <c r="P150" s="13"/>
      <c r="Q150" s="15"/>
      <c r="R150" s="13"/>
      <c r="S150" s="14"/>
      <c r="T150" s="13"/>
      <c r="U150" s="13"/>
      <c r="V150" s="13"/>
      <c r="W150" s="16"/>
    </row>
    <row r="151" spans="1:23" ht="9.1999999999999993" customHeight="1">
      <c r="A151" s="7">
        <v>538</v>
      </c>
      <c r="B151" s="27" t="str">
        <f>Sheet1!B539</f>
        <v>627-18</v>
      </c>
      <c r="C151" s="9">
        <f>Sheet1!C539*1.5</f>
        <v>380099.99999999994</v>
      </c>
      <c r="E151" s="8">
        <v>638</v>
      </c>
      <c r="F151" s="27" t="str">
        <f>Sheet1!B639</f>
        <v>658-04</v>
      </c>
      <c r="G151" s="9">
        <f>Sheet1!C639*1.5</f>
        <v>381884.99999999994</v>
      </c>
      <c r="I151" s="7">
        <v>738</v>
      </c>
      <c r="J151" s="27" t="str">
        <f>Sheet1!B739</f>
        <v>642-11</v>
      </c>
      <c r="K151" s="9">
        <f>Sheet1!C739*1.5</f>
        <v>256515</v>
      </c>
      <c r="M151" s="15"/>
      <c r="N151" s="13"/>
      <c r="O151" s="14"/>
      <c r="P151" s="13"/>
      <c r="Q151" s="15"/>
      <c r="R151" s="13"/>
      <c r="S151" s="14"/>
      <c r="T151" s="13"/>
      <c r="U151" s="13"/>
      <c r="V151" s="13"/>
      <c r="W151" s="16"/>
    </row>
    <row r="152" spans="1:23" ht="9.1999999999999993" customHeight="1">
      <c r="A152" s="7">
        <v>539</v>
      </c>
      <c r="B152" s="27" t="str">
        <f>Sheet1!B540</f>
        <v>622-06</v>
      </c>
      <c r="C152" s="9">
        <f>Sheet1!C540*1.5</f>
        <v>246015</v>
      </c>
      <c r="E152" s="8">
        <v>639</v>
      </c>
      <c r="F152" s="27" t="str">
        <f>Sheet1!B640</f>
        <v>632-05</v>
      </c>
      <c r="G152" s="9">
        <f>Sheet1!C640*1.5</f>
        <v>297150</v>
      </c>
      <c r="I152" s="7">
        <v>739</v>
      </c>
      <c r="J152" s="27" t="str">
        <f>Sheet1!B740</f>
        <v>561-22</v>
      </c>
      <c r="K152" s="9">
        <f>Sheet1!C740*1.5</f>
        <v>291795</v>
      </c>
      <c r="M152" s="15"/>
      <c r="N152" s="13"/>
      <c r="O152" s="14"/>
      <c r="P152" s="13"/>
      <c r="Q152" s="15"/>
      <c r="R152" s="13"/>
      <c r="S152" s="14"/>
      <c r="T152" s="13"/>
      <c r="U152" s="13"/>
      <c r="V152" s="13"/>
      <c r="W152" s="16"/>
    </row>
    <row r="153" spans="1:23" ht="9.1999999999999993" customHeight="1">
      <c r="A153" s="7">
        <v>540</v>
      </c>
      <c r="B153" s="27" t="str">
        <f>Sheet1!B541</f>
        <v>627-10</v>
      </c>
      <c r="C153" s="9">
        <f>Sheet1!C541*1.5</f>
        <v>350069.99999999994</v>
      </c>
      <c r="E153" s="8">
        <v>640</v>
      </c>
      <c r="F153" s="27" t="str">
        <f>Sheet1!B641</f>
        <v>658-05</v>
      </c>
      <c r="G153" s="9">
        <f>Sheet1!C641*1.5</f>
        <v>408345</v>
      </c>
      <c r="I153" s="7">
        <v>740</v>
      </c>
      <c r="J153" s="27" t="str">
        <f>Sheet1!B741</f>
        <v>561-23</v>
      </c>
      <c r="K153" s="9">
        <f>Sheet1!C741*1.5</f>
        <v>291795</v>
      </c>
      <c r="M153" s="15"/>
      <c r="N153" s="13"/>
      <c r="O153" s="14"/>
      <c r="P153" s="13"/>
      <c r="Q153" s="15"/>
      <c r="R153" s="13"/>
      <c r="S153" s="14"/>
      <c r="T153" s="13"/>
      <c r="U153" s="13"/>
      <c r="V153" s="13"/>
      <c r="W153" s="16"/>
    </row>
    <row r="154" spans="1:23" ht="9.1999999999999993" customHeight="1">
      <c r="A154" s="7">
        <v>541</v>
      </c>
      <c r="B154" s="27" t="str">
        <f>Sheet1!B542</f>
        <v>617-04</v>
      </c>
      <c r="C154" s="9">
        <f>Sheet1!C542*1.5</f>
        <v>223020</v>
      </c>
      <c r="E154" s="8">
        <v>641</v>
      </c>
      <c r="F154" s="27" t="str">
        <f>Sheet1!B642</f>
        <v>1501-01</v>
      </c>
      <c r="G154" s="9">
        <f>Sheet1!C642*1.5</f>
        <v>470085</v>
      </c>
      <c r="I154" s="7">
        <v>741</v>
      </c>
      <c r="J154" s="27" t="str">
        <f>Sheet1!B742</f>
        <v>561-24</v>
      </c>
      <c r="K154" s="9">
        <f>Sheet1!C742*1.5</f>
        <v>291795</v>
      </c>
      <c r="M154" s="15"/>
      <c r="N154" s="13"/>
      <c r="O154" s="14"/>
      <c r="P154" s="13"/>
      <c r="Q154" s="15"/>
      <c r="R154" s="13"/>
      <c r="S154" s="14"/>
      <c r="T154" s="13"/>
      <c r="U154" s="13"/>
      <c r="V154" s="13"/>
      <c r="W154" s="16"/>
    </row>
    <row r="155" spans="1:23" ht="9.1999999999999993" customHeight="1">
      <c r="A155" s="7">
        <v>542</v>
      </c>
      <c r="B155" s="27" t="str">
        <f>Sheet1!B543</f>
        <v>552-16</v>
      </c>
      <c r="C155" s="9">
        <f>Sheet1!C543*1.5</f>
        <v>281295</v>
      </c>
      <c r="E155" s="8">
        <v>642</v>
      </c>
      <c r="F155" s="27" t="str">
        <f>Sheet1!B643</f>
        <v>617-11</v>
      </c>
      <c r="G155" s="9">
        <f>Sheet1!C643*1.5</f>
        <v>249480</v>
      </c>
      <c r="I155" s="7">
        <v>742</v>
      </c>
      <c r="J155" s="27" t="str">
        <f>Sheet1!B743</f>
        <v>632-08</v>
      </c>
      <c r="K155" s="9">
        <f>Sheet1!C743*1.5</f>
        <v>221235</v>
      </c>
      <c r="M155" s="15"/>
      <c r="N155" s="13"/>
      <c r="O155" s="14"/>
      <c r="P155" s="13"/>
      <c r="Q155" s="15"/>
      <c r="R155" s="13"/>
      <c r="S155" s="14"/>
      <c r="T155" s="13"/>
      <c r="U155" s="13"/>
      <c r="V155" s="13"/>
      <c r="W155" s="16"/>
    </row>
    <row r="156" spans="1:23" ht="9.1999999999999993" customHeight="1">
      <c r="A156" s="7">
        <v>543</v>
      </c>
      <c r="B156" s="27" t="str">
        <f>Sheet1!B544</f>
        <v>627-11</v>
      </c>
      <c r="C156" s="9">
        <f>Sheet1!C544*1.5</f>
        <v>350069.99999999994</v>
      </c>
      <c r="E156" s="8">
        <v>643</v>
      </c>
      <c r="F156" s="27" t="str">
        <f>Sheet1!B644</f>
        <v>656-01</v>
      </c>
      <c r="G156" s="9">
        <f>Sheet1!C644*1.5</f>
        <v>307755</v>
      </c>
      <c r="I156" s="7">
        <v>743</v>
      </c>
      <c r="J156" s="27" t="str">
        <f>Sheet1!B744</f>
        <v>552-20</v>
      </c>
      <c r="K156" s="9">
        <f>Sheet1!C744*1.5</f>
        <v>215985</v>
      </c>
      <c r="M156" s="15"/>
      <c r="N156" s="13"/>
      <c r="O156" s="14"/>
      <c r="P156" s="13"/>
      <c r="Q156" s="15"/>
      <c r="R156" s="13"/>
      <c r="S156" s="14"/>
      <c r="T156" s="13"/>
      <c r="U156" s="13"/>
      <c r="V156" s="13"/>
      <c r="W156" s="16"/>
    </row>
    <row r="157" spans="1:23" ht="9.1999999999999993" customHeight="1">
      <c r="A157" s="7">
        <v>544</v>
      </c>
      <c r="B157" s="27" t="str">
        <f>Sheet1!B545</f>
        <v>617-08</v>
      </c>
      <c r="C157" s="9">
        <f>Sheet1!C545*1.5</f>
        <v>231840</v>
      </c>
      <c r="E157" s="8">
        <v>644</v>
      </c>
      <c r="F157" s="27" t="str">
        <f>Sheet1!B645</f>
        <v>613-08</v>
      </c>
      <c r="G157" s="9">
        <f>Sheet1!C645*1.5</f>
        <v>320040</v>
      </c>
      <c r="I157" s="7">
        <v>744</v>
      </c>
      <c r="J157" s="27" t="str">
        <f>Sheet1!B745</f>
        <v>609-01</v>
      </c>
      <c r="K157" s="9">
        <f>Sheet1!C745*1.5</f>
        <v>175349.99999999997</v>
      </c>
      <c r="M157" s="15"/>
      <c r="N157" s="13"/>
      <c r="O157" s="14"/>
      <c r="P157" s="13"/>
      <c r="Q157" s="15"/>
      <c r="R157" s="13"/>
      <c r="S157" s="14"/>
      <c r="T157" s="13"/>
      <c r="U157" s="13"/>
      <c r="V157" s="13"/>
      <c r="W157" s="16"/>
    </row>
    <row r="158" spans="1:23" ht="9.1999999999999993" customHeight="1">
      <c r="A158" s="7">
        <v>545</v>
      </c>
      <c r="B158" s="27" t="str">
        <f>Sheet1!B546</f>
        <v>552-14</v>
      </c>
      <c r="C158" s="9">
        <f>Sheet1!C546*1.5</f>
        <v>258300</v>
      </c>
      <c r="E158" s="8">
        <v>645</v>
      </c>
      <c r="F158" s="27" t="str">
        <f>Sheet1!B646</f>
        <v>613-10</v>
      </c>
      <c r="G158" s="9">
        <f>Sheet1!C646*1.5</f>
        <v>321825</v>
      </c>
      <c r="I158" s="7">
        <v>745</v>
      </c>
      <c r="J158" s="27" t="str">
        <f>Sheet1!B746</f>
        <v>609-04</v>
      </c>
      <c r="K158" s="9">
        <f>Sheet1!C746*1.5</f>
        <v>175349.99999999997</v>
      </c>
      <c r="M158" s="15"/>
      <c r="N158" s="13"/>
      <c r="O158" s="14"/>
      <c r="P158" s="13"/>
      <c r="Q158" s="15"/>
      <c r="R158" s="13"/>
      <c r="S158" s="14"/>
      <c r="T158" s="13"/>
      <c r="U158" s="13"/>
      <c r="V158" s="13"/>
      <c r="W158" s="16"/>
    </row>
    <row r="159" spans="1:23" ht="9.1999999999999993" customHeight="1">
      <c r="A159" s="7">
        <v>546</v>
      </c>
      <c r="B159" s="27" t="str">
        <f>Sheet1!B547</f>
        <v>622-03</v>
      </c>
      <c r="C159" s="9">
        <f>Sheet1!C547*1.5</f>
        <v>221235</v>
      </c>
      <c r="E159" s="8">
        <v>646</v>
      </c>
      <c r="F159" s="27" t="str">
        <f>Sheet1!B647</f>
        <v>613-02</v>
      </c>
      <c r="G159" s="9">
        <f>Sheet1!C647*1.5</f>
        <v>290115</v>
      </c>
      <c r="I159" s="7">
        <v>746</v>
      </c>
      <c r="J159" s="27" t="str">
        <f>Sheet1!B747</f>
        <v>609-07</v>
      </c>
      <c r="K159" s="9">
        <f>Sheet1!C747*1.5</f>
        <v>210630</v>
      </c>
      <c r="M159" s="15"/>
      <c r="N159" s="13"/>
      <c r="O159" s="14"/>
      <c r="P159" s="13"/>
      <c r="Q159" s="15"/>
      <c r="R159" s="13"/>
      <c r="S159" s="14"/>
      <c r="T159" s="13"/>
      <c r="U159" s="13"/>
      <c r="V159" s="13"/>
      <c r="W159" s="16"/>
    </row>
    <row r="160" spans="1:23" ht="9.1999999999999993" customHeight="1">
      <c r="A160" s="7">
        <v>547</v>
      </c>
      <c r="B160" s="27" t="str">
        <f>Sheet1!B548</f>
        <v>561-26</v>
      </c>
      <c r="C160" s="9">
        <f>Sheet1!C548*1.5</f>
        <v>350069.99999999994</v>
      </c>
      <c r="E160" s="8">
        <v>647</v>
      </c>
      <c r="F160" s="27" t="str">
        <f>Sheet1!B648</f>
        <v>079-222</v>
      </c>
      <c r="G160" s="9">
        <f>Sheet1!C648*1.5</f>
        <v>397740</v>
      </c>
      <c r="I160" s="7">
        <v>747</v>
      </c>
      <c r="J160" s="27" t="str">
        <f>Sheet1!B748</f>
        <v>618-08</v>
      </c>
      <c r="K160" s="9">
        <f>Sheet1!C748*1.5</f>
        <v>192989.99999999997</v>
      </c>
      <c r="M160" s="15"/>
      <c r="N160" s="13"/>
      <c r="O160" s="14"/>
      <c r="P160" s="13"/>
      <c r="Q160" s="15"/>
      <c r="R160" s="13"/>
      <c r="S160" s="14"/>
      <c r="T160" s="13"/>
      <c r="U160" s="13"/>
      <c r="V160" s="13"/>
      <c r="W160" s="16"/>
    </row>
    <row r="161" spans="1:23" ht="9.1999999999999993" customHeight="1">
      <c r="A161" s="7">
        <v>548</v>
      </c>
      <c r="B161" s="27" t="str">
        <f>Sheet1!B549</f>
        <v>561-28</v>
      </c>
      <c r="C161" s="9">
        <f>Sheet1!C549*1.5</f>
        <v>390704.99999999994</v>
      </c>
      <c r="E161" s="8">
        <v>648</v>
      </c>
      <c r="F161" s="27" t="str">
        <f>Sheet1!B649</f>
        <v>079-111</v>
      </c>
      <c r="G161" s="9">
        <f>Sheet1!C649*1.5</f>
        <v>381884.99999999994</v>
      </c>
      <c r="I161" s="7">
        <v>748</v>
      </c>
      <c r="J161" s="27" t="str">
        <f>Sheet1!B749</f>
        <v>618-01</v>
      </c>
      <c r="K161" s="9">
        <f>Sheet1!C749*1.5</f>
        <v>184169.99999999997</v>
      </c>
      <c r="M161" s="15"/>
      <c r="N161" s="13"/>
      <c r="O161" s="14"/>
      <c r="P161" s="13"/>
      <c r="Q161" s="15"/>
      <c r="R161" s="13"/>
      <c r="S161" s="14"/>
      <c r="T161" s="13"/>
      <c r="U161" s="13"/>
      <c r="V161" s="13"/>
      <c r="W161" s="16"/>
    </row>
    <row r="162" spans="1:23" ht="9.1999999999999993" customHeight="1">
      <c r="A162" s="7">
        <v>549</v>
      </c>
      <c r="B162" s="27" t="str">
        <f>Sheet1!B550</f>
        <v>561-25</v>
      </c>
      <c r="C162" s="9">
        <f>Sheet1!C550*1.5</f>
        <v>394170</v>
      </c>
      <c r="E162" s="8">
        <v>649</v>
      </c>
      <c r="F162" s="28" t="str">
        <f>Sheet1!B650</f>
        <v>011-EE 807</v>
      </c>
      <c r="G162" s="9">
        <f>Sheet1!C650*1.5</f>
        <v>328860</v>
      </c>
      <c r="I162" s="7">
        <v>749</v>
      </c>
      <c r="J162" s="27" t="str">
        <f>Sheet1!B750</f>
        <v>618-07</v>
      </c>
      <c r="K162" s="9">
        <f>Sheet1!C750*1.5</f>
        <v>192989.99999999997</v>
      </c>
      <c r="M162" s="15"/>
      <c r="N162" s="13"/>
      <c r="O162" s="14"/>
      <c r="P162" s="13"/>
      <c r="Q162" s="15"/>
      <c r="R162" s="13"/>
      <c r="S162" s="14"/>
      <c r="T162" s="13"/>
      <c r="U162" s="13"/>
      <c r="V162" s="13"/>
      <c r="W162" s="16"/>
    </row>
    <row r="163" spans="1:23" ht="9.1999999999999993" customHeight="1">
      <c r="A163" s="7">
        <v>550</v>
      </c>
      <c r="B163" s="27" t="str">
        <f>Sheet1!B551</f>
        <v>627-15</v>
      </c>
      <c r="C163" s="9">
        <f>Sheet1!C551*1.5</f>
        <v>380099.99999999994</v>
      </c>
      <c r="E163" s="8">
        <v>650</v>
      </c>
      <c r="F163" s="28" t="str">
        <f>Sheet1!B651</f>
        <v>011-AL9909</v>
      </c>
      <c r="G163" s="9">
        <f>Sheet1!C651*1.5</f>
        <v>433020</v>
      </c>
      <c r="I163" s="7">
        <v>750</v>
      </c>
      <c r="J163" s="27" t="str">
        <f>Sheet1!B751</f>
        <v>1502-04</v>
      </c>
      <c r="K163" s="9">
        <f>Sheet1!C751*1.5</f>
        <v>238875</v>
      </c>
      <c r="M163" s="15"/>
      <c r="N163" s="13"/>
      <c r="O163" s="14"/>
      <c r="P163" s="13"/>
      <c r="Q163" s="15"/>
      <c r="R163" s="13"/>
      <c r="S163" s="14"/>
      <c r="T163" s="13"/>
      <c r="U163" s="13"/>
      <c r="V163" s="13"/>
      <c r="W163" s="16"/>
    </row>
    <row r="164" spans="1:23" ht="9.1999999999999993" customHeight="1">
      <c r="A164" s="7">
        <v>551</v>
      </c>
      <c r="B164" s="27" t="str">
        <f>Sheet1!B552</f>
        <v>627-14</v>
      </c>
      <c r="C164" s="9">
        <f>Sheet1!C552*1.5</f>
        <v>380099.99999999994</v>
      </c>
      <c r="E164" s="8">
        <v>651</v>
      </c>
      <c r="F164" s="28" t="str">
        <f>Sheet1!B652</f>
        <v>011-AL9915</v>
      </c>
      <c r="G164" s="9">
        <f>Sheet1!C652*1.5</f>
        <v>433020</v>
      </c>
      <c r="I164" s="7">
        <v>751</v>
      </c>
      <c r="J164" s="27" t="str">
        <f>Sheet1!B752</f>
        <v>627-19</v>
      </c>
      <c r="K164" s="9">
        <f>Sheet1!C752*1.5</f>
        <v>249480</v>
      </c>
      <c r="M164" s="15"/>
      <c r="N164" s="13"/>
      <c r="O164" s="14"/>
      <c r="P164" s="13"/>
      <c r="Q164" s="15"/>
      <c r="R164" s="13"/>
      <c r="S164" s="14"/>
      <c r="T164" s="13"/>
      <c r="U164" s="13"/>
      <c r="V164" s="13"/>
      <c r="W164" s="16"/>
    </row>
    <row r="165" spans="1:23" ht="9.1999999999999993" customHeight="1">
      <c r="A165" s="7">
        <v>552</v>
      </c>
      <c r="B165" s="27" t="str">
        <f>Sheet1!B553</f>
        <v>523-07</v>
      </c>
      <c r="C165" s="9">
        <f>Sheet1!C553*1.5</f>
        <v>205380</v>
      </c>
      <c r="E165" s="8">
        <v>652</v>
      </c>
      <c r="F165" s="28" t="str">
        <f>Sheet1!B653</f>
        <v>011-AL9912</v>
      </c>
      <c r="G165" s="9">
        <f>Sheet1!C653*1.5</f>
        <v>433020</v>
      </c>
      <c r="I165" s="7">
        <v>752</v>
      </c>
      <c r="J165" s="27" t="str">
        <f>Sheet1!B753</f>
        <v>627-17</v>
      </c>
      <c r="K165" s="9">
        <f>Sheet1!C753*1.5</f>
        <v>249480</v>
      </c>
      <c r="M165" s="15"/>
      <c r="N165" s="13"/>
      <c r="O165" s="14"/>
      <c r="P165" s="13"/>
      <c r="Q165" s="15"/>
      <c r="R165" s="13"/>
      <c r="S165" s="14"/>
      <c r="T165" s="13"/>
      <c r="U165" s="13"/>
      <c r="V165" s="13"/>
      <c r="W165" s="16"/>
    </row>
    <row r="166" spans="1:23" ht="9.1999999999999993" customHeight="1">
      <c r="A166" s="7">
        <v>553</v>
      </c>
      <c r="B166" s="27" t="str">
        <f>Sheet1!B554</f>
        <v>523-08</v>
      </c>
      <c r="C166" s="9">
        <f>Sheet1!C554*1.5</f>
        <v>205380</v>
      </c>
      <c r="E166" s="8">
        <v>653</v>
      </c>
      <c r="F166" s="28" t="str">
        <f>Sheet1!B654</f>
        <v>079-704</v>
      </c>
      <c r="G166" s="9">
        <f>Sheet1!C654*1.5</f>
        <v>325395</v>
      </c>
      <c r="I166" s="7">
        <v>753</v>
      </c>
      <c r="J166" s="27" t="str">
        <f>Sheet1!B754</f>
        <v>627-16</v>
      </c>
      <c r="K166" s="9">
        <f>Sheet1!C754*1.5</f>
        <v>249480</v>
      </c>
      <c r="M166" s="15"/>
      <c r="N166" s="13"/>
      <c r="O166" s="14"/>
      <c r="P166" s="13"/>
      <c r="Q166" s="15"/>
      <c r="R166" s="13"/>
      <c r="S166" s="14"/>
      <c r="T166" s="13"/>
      <c r="U166" s="13"/>
      <c r="V166" s="13"/>
      <c r="W166" s="16"/>
    </row>
    <row r="167" spans="1:23" ht="9.1999999999999993" customHeight="1">
      <c r="A167" s="7">
        <v>554</v>
      </c>
      <c r="B167" s="27" t="str">
        <f>Sheet1!B555</f>
        <v>627-02</v>
      </c>
      <c r="C167" s="9">
        <f>Sheet1!C555*1.5</f>
        <v>417165</v>
      </c>
      <c r="E167" s="8">
        <v>654</v>
      </c>
      <c r="F167" s="28" t="str">
        <f>Sheet1!B655</f>
        <v>011-AL9910</v>
      </c>
      <c r="G167" s="9">
        <f>Sheet1!C655*1.5</f>
        <v>433020</v>
      </c>
      <c r="I167" s="7">
        <v>754</v>
      </c>
      <c r="J167" s="27" t="str">
        <f>Sheet1!B755</f>
        <v>1502-03</v>
      </c>
      <c r="K167" s="9">
        <f>Sheet1!C755*1.5</f>
        <v>246015</v>
      </c>
      <c r="M167" s="15"/>
      <c r="N167" s="13"/>
      <c r="O167" s="14"/>
      <c r="P167" s="13"/>
      <c r="Q167" s="15"/>
      <c r="R167" s="13"/>
      <c r="S167" s="14"/>
      <c r="T167" s="13"/>
      <c r="U167" s="13"/>
      <c r="V167" s="13"/>
      <c r="W167" s="16"/>
    </row>
    <row r="168" spans="1:23" ht="9.1999999999999993" customHeight="1">
      <c r="A168" s="7">
        <v>555</v>
      </c>
      <c r="B168" s="27" t="str">
        <f>Sheet1!B556</f>
        <v>627-01</v>
      </c>
      <c r="C168" s="9">
        <f>Sheet1!C556*1.5</f>
        <v>417165</v>
      </c>
      <c r="E168" s="8">
        <v>655</v>
      </c>
      <c r="F168" s="28" t="str">
        <f>Sheet1!B656</f>
        <v>011-EE 116</v>
      </c>
      <c r="G168" s="9">
        <f>Sheet1!C656*1.5</f>
        <v>328860</v>
      </c>
      <c r="I168" s="7">
        <v>755</v>
      </c>
      <c r="J168" s="27" t="str">
        <f>Sheet1!B756</f>
        <v>552-23</v>
      </c>
      <c r="K168" s="9">
        <f>Sheet1!C756*1.5</f>
        <v>150675</v>
      </c>
      <c r="M168" s="15"/>
      <c r="N168" s="13"/>
      <c r="O168" s="14"/>
      <c r="P168" s="13"/>
      <c r="Q168" s="15"/>
      <c r="R168" s="13"/>
      <c r="S168" s="14"/>
      <c r="T168" s="13"/>
      <c r="U168" s="13"/>
      <c r="V168" s="13"/>
      <c r="W168" s="16"/>
    </row>
    <row r="169" spans="1:23" ht="9.1999999999999993" customHeight="1">
      <c r="A169" s="7">
        <v>556</v>
      </c>
      <c r="B169" s="27" t="str">
        <f>Sheet1!B557</f>
        <v>613-09</v>
      </c>
      <c r="C169" s="9">
        <f>Sheet1!C557*1.5</f>
        <v>383564.99999999994</v>
      </c>
      <c r="E169" s="8">
        <v>656</v>
      </c>
      <c r="F169" s="27" t="str">
        <f>Sheet1!B657</f>
        <v>168-441</v>
      </c>
      <c r="G169" s="9">
        <f>Sheet1!C657*1.5</f>
        <v>390704.99999999994</v>
      </c>
      <c r="I169" s="7">
        <v>756</v>
      </c>
      <c r="J169" s="27" t="str">
        <f>Sheet1!B757</f>
        <v>552-22</v>
      </c>
      <c r="K169" s="9">
        <f>Sheet1!C757*1.5</f>
        <v>150675</v>
      </c>
      <c r="M169" s="15"/>
      <c r="N169" s="13"/>
      <c r="O169" s="14"/>
      <c r="P169" s="13"/>
      <c r="Q169" s="15"/>
      <c r="R169" s="13"/>
      <c r="S169" s="14"/>
      <c r="T169" s="13"/>
      <c r="U169" s="13"/>
      <c r="V169" s="13"/>
      <c r="W169" s="16"/>
    </row>
    <row r="170" spans="1:23" ht="9.1999999999999993" customHeight="1">
      <c r="A170" s="7">
        <v>557</v>
      </c>
      <c r="B170" s="27" t="str">
        <f>Sheet1!B558</f>
        <v>661-01</v>
      </c>
      <c r="C170" s="9">
        <f>Sheet1!C558*1.5</f>
        <v>399525</v>
      </c>
      <c r="E170" s="8">
        <v>657</v>
      </c>
      <c r="F170" s="27" t="str">
        <f>Sheet1!B658</f>
        <v>168-440</v>
      </c>
      <c r="G170" s="9">
        <f>Sheet1!C658*1.5</f>
        <v>390704.99999999994</v>
      </c>
      <c r="I170" s="7">
        <v>757</v>
      </c>
      <c r="J170" s="27" t="str">
        <f>Sheet1!B758</f>
        <v>1502-01</v>
      </c>
      <c r="K170" s="9">
        <f>Sheet1!C758*1.5</f>
        <v>246015</v>
      </c>
      <c r="M170" s="15"/>
      <c r="N170" s="13"/>
      <c r="O170" s="14"/>
      <c r="P170" s="13"/>
      <c r="Q170" s="15"/>
      <c r="R170" s="13"/>
      <c r="S170" s="14"/>
      <c r="T170" s="13"/>
      <c r="U170" s="13"/>
      <c r="V170" s="13"/>
      <c r="W170" s="16"/>
    </row>
    <row r="171" spans="1:23" ht="9.1999999999999993" customHeight="1">
      <c r="A171" s="7">
        <v>558</v>
      </c>
      <c r="B171" s="27" t="str">
        <f>Sheet1!B559</f>
        <v>661-03</v>
      </c>
      <c r="C171" s="9">
        <f>Sheet1!C559*1.5</f>
        <v>420630</v>
      </c>
      <c r="E171" s="8">
        <v>658</v>
      </c>
      <c r="F171" s="27" t="str">
        <f>Sheet1!B659</f>
        <v>079-213</v>
      </c>
      <c r="G171" s="9">
        <f>Sheet1!C659*1.5</f>
        <v>346499.99999999994</v>
      </c>
      <c r="I171" s="7">
        <v>758</v>
      </c>
      <c r="J171" s="27" t="str">
        <f>Sheet1!B759</f>
        <v>632-09</v>
      </c>
      <c r="K171" s="9">
        <f>Sheet1!C759*1.5</f>
        <v>221235</v>
      </c>
      <c r="M171" s="15"/>
      <c r="N171" s="13"/>
      <c r="O171" s="14"/>
      <c r="P171" s="13"/>
      <c r="Q171" s="15"/>
      <c r="R171" s="13"/>
      <c r="S171" s="14"/>
      <c r="T171" s="13"/>
      <c r="U171" s="13"/>
      <c r="V171" s="13"/>
      <c r="W171" s="16"/>
    </row>
    <row r="172" spans="1:23" ht="9.1999999999999993" customHeight="1">
      <c r="A172" s="7">
        <v>559</v>
      </c>
      <c r="B172" s="27" t="str">
        <f>Sheet1!B560</f>
        <v>661-02</v>
      </c>
      <c r="C172" s="9">
        <f>Sheet1!C560*1.5</f>
        <v>378314.99999999994</v>
      </c>
      <c r="E172" s="8">
        <v>659</v>
      </c>
      <c r="F172" s="28" t="str">
        <f>Sheet1!B660</f>
        <v>011-4041</v>
      </c>
      <c r="G172" s="9">
        <f>Sheet1!C660*1.5</f>
        <v>346499.99999999994</v>
      </c>
      <c r="I172" s="7">
        <v>759</v>
      </c>
      <c r="J172" s="27" t="str">
        <f>Sheet1!B760</f>
        <v>605-09</v>
      </c>
      <c r="K172" s="9">
        <f>Sheet1!C760*1.5</f>
        <v>134820</v>
      </c>
      <c r="M172" s="15"/>
      <c r="N172" s="13"/>
      <c r="O172" s="14"/>
      <c r="P172" s="13"/>
      <c r="Q172" s="15"/>
      <c r="R172" s="13"/>
      <c r="S172" s="14"/>
      <c r="T172" s="13"/>
      <c r="U172" s="13"/>
      <c r="V172" s="13"/>
      <c r="W172" s="16"/>
    </row>
    <row r="173" spans="1:23" ht="9.1999999999999993" customHeight="1">
      <c r="A173" s="7">
        <v>560</v>
      </c>
      <c r="B173" s="27" t="str">
        <f>Sheet1!B561</f>
        <v>561-08</v>
      </c>
      <c r="C173" s="9">
        <f>Sheet1!C561*1.5</f>
        <v>487725</v>
      </c>
      <c r="E173" s="8">
        <v>660</v>
      </c>
      <c r="F173" s="28" t="str">
        <f>Sheet1!B661</f>
        <v>011-EE 809</v>
      </c>
      <c r="G173" s="9">
        <f>Sheet1!C661*1.5</f>
        <v>328860</v>
      </c>
      <c r="I173" s="7">
        <v>760</v>
      </c>
      <c r="J173" s="27" t="str">
        <f>Sheet1!B761</f>
        <v>666-01</v>
      </c>
      <c r="K173" s="9">
        <f>Sheet1!C761*1.5</f>
        <v>138285</v>
      </c>
      <c r="M173" s="15"/>
      <c r="N173" s="13"/>
      <c r="O173" s="14"/>
      <c r="P173" s="13"/>
      <c r="Q173" s="15"/>
      <c r="R173" s="13"/>
      <c r="S173" s="14"/>
      <c r="T173" s="13"/>
      <c r="U173" s="13"/>
      <c r="V173" s="13"/>
      <c r="W173" s="16"/>
    </row>
    <row r="174" spans="1:23" ht="9.1999999999999993" customHeight="1">
      <c r="A174" s="7">
        <v>561</v>
      </c>
      <c r="B174" s="27" t="str">
        <f>Sheet1!B562</f>
        <v>561-14</v>
      </c>
      <c r="C174" s="9">
        <f>Sheet1!C562*1.5</f>
        <v>530040</v>
      </c>
      <c r="E174" s="8">
        <v>661</v>
      </c>
      <c r="F174" s="28" t="str">
        <f>Sheet1!B662</f>
        <v>011-AL 6605</v>
      </c>
      <c r="G174" s="9">
        <f>Sheet1!C662*1.5</f>
        <v>461265</v>
      </c>
      <c r="I174" s="7">
        <v>761</v>
      </c>
      <c r="J174" s="27" t="str">
        <f>Sheet1!B762</f>
        <v>605-04</v>
      </c>
      <c r="K174" s="9">
        <f>Sheet1!C762*1.5</f>
        <v>133035</v>
      </c>
      <c r="M174" s="15"/>
      <c r="N174" s="13"/>
      <c r="O174" s="14"/>
      <c r="P174" s="13"/>
      <c r="Q174" s="15"/>
      <c r="R174" s="13"/>
      <c r="S174" s="14"/>
      <c r="T174" s="13"/>
      <c r="U174" s="13"/>
      <c r="V174" s="13"/>
      <c r="W174" s="16"/>
    </row>
    <row r="175" spans="1:23" ht="9.1999999999999993" customHeight="1">
      <c r="A175" s="7">
        <v>562</v>
      </c>
      <c r="B175" s="27" t="str">
        <f>Sheet1!B563</f>
        <v>561-04</v>
      </c>
      <c r="C175" s="9">
        <f>Sheet1!C563*1.5</f>
        <v>487725</v>
      </c>
      <c r="E175" s="8">
        <v>662</v>
      </c>
      <c r="F175" s="27" t="str">
        <f>Sheet1!B663</f>
        <v>650-05</v>
      </c>
      <c r="G175" s="9">
        <f>Sheet1!C663*1.5</f>
        <v>226590</v>
      </c>
      <c r="I175" s="7">
        <v>762</v>
      </c>
      <c r="J175" s="27" t="str">
        <f>Sheet1!B763</f>
        <v>605-03</v>
      </c>
      <c r="K175" s="9">
        <f>Sheet1!C763*1.5</f>
        <v>133035</v>
      </c>
      <c r="M175" s="15"/>
      <c r="N175" s="13"/>
      <c r="O175" s="14"/>
      <c r="P175" s="13"/>
      <c r="Q175" s="15"/>
      <c r="R175" s="13"/>
      <c r="S175" s="14"/>
      <c r="T175" s="13"/>
      <c r="U175" s="13"/>
      <c r="V175" s="13"/>
      <c r="W175" s="16"/>
    </row>
    <row r="176" spans="1:23" ht="9.1999999999999993" customHeight="1">
      <c r="A176" s="7">
        <v>563</v>
      </c>
      <c r="B176" s="27" t="str">
        <f>Sheet1!B564</f>
        <v>561-17</v>
      </c>
      <c r="C176" s="9">
        <f>Sheet1!C564*1.5</f>
        <v>510720</v>
      </c>
      <c r="E176" s="8">
        <v>663</v>
      </c>
      <c r="F176" s="27" t="str">
        <f>Sheet1!B664</f>
        <v>651-10</v>
      </c>
      <c r="G176" s="9">
        <f>Sheet1!C664*1.5</f>
        <v>246015</v>
      </c>
      <c r="I176" s="7">
        <v>763</v>
      </c>
      <c r="J176" s="27" t="str">
        <f>Sheet1!B764</f>
        <v>605-05</v>
      </c>
      <c r="K176" s="9">
        <f>Sheet1!C764*1.5</f>
        <v>127680</v>
      </c>
      <c r="M176" s="15"/>
      <c r="N176" s="13"/>
      <c r="O176" s="14"/>
      <c r="P176" s="13"/>
      <c r="Q176" s="15"/>
      <c r="R176" s="13"/>
      <c r="S176" s="14"/>
      <c r="T176" s="13"/>
      <c r="U176" s="13"/>
      <c r="V176" s="13"/>
      <c r="W176" s="16"/>
    </row>
    <row r="177" spans="1:23" ht="9.1999999999999993" customHeight="1">
      <c r="A177" s="7">
        <v>564</v>
      </c>
      <c r="B177" s="27" t="str">
        <f>Sheet1!B565</f>
        <v>523-12</v>
      </c>
      <c r="C177" s="9">
        <f>Sheet1!C565*1.5</f>
        <v>249480</v>
      </c>
      <c r="E177" s="8">
        <v>664</v>
      </c>
      <c r="F177" s="27" t="str">
        <f>Sheet1!B665</f>
        <v>651-12</v>
      </c>
      <c r="G177" s="9">
        <f>Sheet1!C665*1.5</f>
        <v>260085</v>
      </c>
      <c r="I177" s="7">
        <v>764</v>
      </c>
      <c r="J177" s="27" t="str">
        <f>Sheet1!B765</f>
        <v>605-08</v>
      </c>
      <c r="K177" s="9">
        <f>Sheet1!C765*1.5</f>
        <v>134820</v>
      </c>
      <c r="M177" s="15"/>
      <c r="N177" s="13"/>
      <c r="O177" s="14"/>
      <c r="P177" s="13"/>
      <c r="Q177" s="15"/>
      <c r="R177" s="13"/>
      <c r="S177" s="14"/>
      <c r="T177" s="13"/>
      <c r="U177" s="13"/>
      <c r="V177" s="13"/>
      <c r="W177" s="16"/>
    </row>
    <row r="178" spans="1:23" ht="9.1999999999999993" customHeight="1">
      <c r="A178" s="7">
        <v>565</v>
      </c>
      <c r="B178" s="27" t="str">
        <f>Sheet1!B566</f>
        <v>613-07</v>
      </c>
      <c r="C178" s="9">
        <f>Sheet1!C566*1.5</f>
        <v>346499.99999999994</v>
      </c>
      <c r="E178" s="8">
        <v>665</v>
      </c>
      <c r="F178" s="27" t="str">
        <f>Sheet1!B666</f>
        <v>650-04</v>
      </c>
      <c r="G178" s="9">
        <f>Sheet1!C666*1.5</f>
        <v>238875</v>
      </c>
      <c r="I178" s="7">
        <v>765</v>
      </c>
      <c r="J178" s="27" t="str">
        <f>Sheet1!B766</f>
        <v>618-06</v>
      </c>
      <c r="K178" s="9">
        <f>Sheet1!C766*1.5</f>
        <v>191309.99999999997</v>
      </c>
      <c r="M178" s="15"/>
      <c r="N178" s="13"/>
      <c r="O178" s="14"/>
      <c r="P178" s="13"/>
      <c r="Q178" s="15"/>
      <c r="R178" s="13"/>
      <c r="S178" s="14"/>
      <c r="T178" s="13"/>
      <c r="U178" s="13"/>
      <c r="V178" s="13"/>
      <c r="W178" s="16"/>
    </row>
    <row r="179" spans="1:23" ht="9.1999999999999993" customHeight="1">
      <c r="A179" s="7">
        <v>566</v>
      </c>
      <c r="B179" s="27" t="str">
        <f>Sheet1!B567</f>
        <v>613-05</v>
      </c>
      <c r="C179" s="9">
        <f>Sheet1!C567*1.5</f>
        <v>346499.99999999994</v>
      </c>
      <c r="E179" s="8">
        <v>666</v>
      </c>
      <c r="F179" s="27" t="str">
        <f>Sheet1!B667</f>
        <v>634-15</v>
      </c>
      <c r="G179" s="9">
        <f>Sheet1!C667*1.5</f>
        <v>231840</v>
      </c>
      <c r="I179" s="7">
        <v>766</v>
      </c>
      <c r="J179" s="27" t="str">
        <f>Sheet1!B767</f>
        <v>666-03</v>
      </c>
      <c r="K179" s="9">
        <f>Sheet1!C767*1.5</f>
        <v>205380</v>
      </c>
      <c r="M179" s="15"/>
      <c r="N179" s="13"/>
      <c r="O179" s="14"/>
      <c r="P179" s="13"/>
      <c r="Q179" s="15"/>
      <c r="R179" s="13"/>
      <c r="S179" s="14"/>
      <c r="T179" s="13"/>
      <c r="U179" s="13"/>
      <c r="V179" s="13"/>
      <c r="W179" s="16"/>
    </row>
    <row r="180" spans="1:23" ht="9.1999999999999993" customHeight="1">
      <c r="A180" s="7">
        <v>567</v>
      </c>
      <c r="B180" s="27" t="str">
        <f>Sheet1!B568</f>
        <v>613-06</v>
      </c>
      <c r="C180" s="9">
        <f>Sheet1!C568*1.5</f>
        <v>346499.99999999994</v>
      </c>
      <c r="E180" s="8">
        <v>667</v>
      </c>
      <c r="F180" s="27" t="str">
        <f>Sheet1!B668</f>
        <v>650-03</v>
      </c>
      <c r="G180" s="9">
        <f>Sheet1!C668*1.5</f>
        <v>238875</v>
      </c>
      <c r="I180" s="7">
        <v>767</v>
      </c>
      <c r="J180" s="27" t="str">
        <f>Sheet1!B768</f>
        <v>666-02</v>
      </c>
      <c r="K180" s="9">
        <f>Sheet1!C768*1.5</f>
        <v>208950</v>
      </c>
      <c r="M180" s="15"/>
      <c r="N180" s="13"/>
      <c r="O180" s="14"/>
      <c r="P180" s="13"/>
      <c r="Q180" s="15"/>
      <c r="R180" s="13"/>
      <c r="S180" s="14"/>
      <c r="T180" s="13"/>
      <c r="U180" s="13"/>
      <c r="V180" s="13"/>
      <c r="W180" s="16"/>
    </row>
    <row r="181" spans="1:23" ht="9.1999999999999993" customHeight="1">
      <c r="A181" s="7">
        <v>568</v>
      </c>
      <c r="B181" s="27" t="str">
        <f>Sheet1!B569</f>
        <v>523-11</v>
      </c>
      <c r="C181" s="9">
        <f>Sheet1!C569*1.5</f>
        <v>249480</v>
      </c>
      <c r="E181" s="8">
        <v>668</v>
      </c>
      <c r="F181" s="27" t="str">
        <f>Sheet1!B669</f>
        <v>651-01</v>
      </c>
      <c r="G181" s="9">
        <f>Sheet1!C669*1.5</f>
        <v>249480</v>
      </c>
      <c r="I181" s="7">
        <v>768</v>
      </c>
      <c r="J181" s="27" t="str">
        <f>Sheet1!B769</f>
        <v>552-21</v>
      </c>
      <c r="K181" s="9">
        <f>Sheet1!C769*1.5</f>
        <v>215985</v>
      </c>
      <c r="M181" s="15"/>
      <c r="N181" s="13"/>
      <c r="O181" s="14"/>
      <c r="P181" s="13"/>
      <c r="Q181" s="15"/>
      <c r="R181" s="13"/>
      <c r="S181" s="14"/>
      <c r="T181" s="13"/>
      <c r="U181" s="13"/>
      <c r="V181" s="13"/>
      <c r="W181" s="16"/>
    </row>
    <row r="182" spans="1:23" ht="9.1999999999999993" customHeight="1">
      <c r="A182" s="7">
        <v>569</v>
      </c>
      <c r="B182" s="27" t="str">
        <f>Sheet1!B570</f>
        <v>629-11</v>
      </c>
      <c r="C182" s="9">
        <f>Sheet1!C570*1.5</f>
        <v>470085</v>
      </c>
      <c r="E182" s="8">
        <v>669</v>
      </c>
      <c r="F182" s="27" t="str">
        <f>Sheet1!B670</f>
        <v>651-05</v>
      </c>
      <c r="G182" s="9">
        <f>Sheet1!C670*1.5</f>
        <v>230055</v>
      </c>
      <c r="I182" s="7">
        <v>769</v>
      </c>
      <c r="J182" s="27" t="str">
        <f>Sheet1!B770</f>
        <v>627-12</v>
      </c>
      <c r="K182" s="9">
        <f>Sheet1!C770*1.5</f>
        <v>208950</v>
      </c>
      <c r="M182" s="15"/>
      <c r="N182" s="13"/>
      <c r="O182" s="14"/>
      <c r="P182" s="13"/>
      <c r="Q182" s="15"/>
      <c r="R182" s="13"/>
      <c r="S182" s="14"/>
      <c r="T182" s="13"/>
      <c r="U182" s="13"/>
      <c r="V182" s="13"/>
      <c r="W182" s="16"/>
    </row>
    <row r="183" spans="1:23" ht="9.1999999999999993" customHeight="1">
      <c r="A183" s="7">
        <v>570</v>
      </c>
      <c r="B183" s="27" t="str">
        <f>Sheet1!B571</f>
        <v>550-18</v>
      </c>
      <c r="C183" s="9">
        <f>Sheet1!C571*1.5</f>
        <v>523005</v>
      </c>
      <c r="E183" s="8">
        <v>670</v>
      </c>
      <c r="F183" s="27" t="str">
        <f>Sheet1!B671</f>
        <v>530-08</v>
      </c>
      <c r="G183" s="9">
        <f>Sheet1!C671*1.5</f>
        <v>205380</v>
      </c>
      <c r="I183" s="7">
        <v>770</v>
      </c>
      <c r="J183" s="27" t="str">
        <f>Sheet1!B771</f>
        <v>1502-02</v>
      </c>
      <c r="K183" s="9">
        <f>Sheet1!C771*1.5</f>
        <v>238875</v>
      </c>
      <c r="M183" s="15"/>
      <c r="N183" s="13"/>
      <c r="O183" s="14"/>
      <c r="P183" s="13"/>
      <c r="Q183" s="15"/>
      <c r="R183" s="13"/>
      <c r="S183" s="14"/>
      <c r="T183" s="13"/>
      <c r="U183" s="13"/>
      <c r="V183" s="13"/>
      <c r="W183" s="16"/>
    </row>
    <row r="184" spans="1:23" ht="9.1999999999999993" customHeight="1">
      <c r="A184" s="7">
        <v>571</v>
      </c>
      <c r="B184" s="27" t="str">
        <f>Sheet1!B572</f>
        <v>550-16</v>
      </c>
      <c r="C184" s="9">
        <f>Sheet1!C572*1.5</f>
        <v>443625</v>
      </c>
      <c r="E184" s="8">
        <v>671</v>
      </c>
      <c r="F184" s="27" t="str">
        <f>Sheet1!B672</f>
        <v>332-26</v>
      </c>
      <c r="G184" s="9">
        <f>Sheet1!C672*1.5</f>
        <v>138285</v>
      </c>
      <c r="I184" s="7">
        <v>771</v>
      </c>
      <c r="J184" s="27" t="str">
        <f>Sheet1!B772</f>
        <v>524-15</v>
      </c>
      <c r="K184" s="9">
        <f>Sheet1!C772*1.5</f>
        <v>185954.99999999997</v>
      </c>
      <c r="M184" s="15"/>
      <c r="N184" s="13"/>
      <c r="O184" s="14"/>
      <c r="P184" s="13"/>
      <c r="Q184" s="15"/>
      <c r="R184" s="13"/>
      <c r="S184" s="14"/>
      <c r="T184" s="13"/>
      <c r="U184" s="13"/>
      <c r="V184" s="13"/>
      <c r="W184" s="16"/>
    </row>
    <row r="185" spans="1:23" ht="9.1999999999999993" customHeight="1">
      <c r="A185" s="7">
        <v>572</v>
      </c>
      <c r="B185" s="27" t="str">
        <f>Sheet1!B573</f>
        <v>627-05</v>
      </c>
      <c r="C185" s="9">
        <f>Sheet1!C573*1.5</f>
        <v>609525</v>
      </c>
      <c r="E185" s="8">
        <v>672</v>
      </c>
      <c r="F185" s="27" t="str">
        <f>Sheet1!B673</f>
        <v>339-39</v>
      </c>
      <c r="G185" s="9">
        <f>Sheet1!C673*1.5</f>
        <v>201810</v>
      </c>
      <c r="I185" s="7">
        <v>772</v>
      </c>
      <c r="J185" s="27" t="str">
        <f>Sheet1!B773</f>
        <v>634-11</v>
      </c>
      <c r="K185" s="9">
        <f>Sheet1!C773*1.5</f>
        <v>201810</v>
      </c>
      <c r="M185" s="15"/>
      <c r="N185" s="13"/>
      <c r="O185" s="14"/>
      <c r="P185" s="13"/>
      <c r="Q185" s="15"/>
      <c r="R185" s="13"/>
      <c r="S185" s="14"/>
      <c r="T185" s="13"/>
      <c r="U185" s="13"/>
      <c r="V185" s="13"/>
      <c r="W185" s="16"/>
    </row>
    <row r="186" spans="1:23" ht="9.1999999999999993" customHeight="1">
      <c r="A186" s="7">
        <v>573</v>
      </c>
      <c r="B186" s="27" t="str">
        <f>Sheet1!B574</f>
        <v>606-05</v>
      </c>
      <c r="C186" s="9">
        <f>Sheet1!C574*1.5</f>
        <v>256515</v>
      </c>
      <c r="E186" s="8">
        <v>673</v>
      </c>
      <c r="F186" s="27" t="str">
        <f>Sheet1!B674</f>
        <v>634-18</v>
      </c>
      <c r="G186" s="9">
        <f>Sheet1!C674*1.5</f>
        <v>231840</v>
      </c>
      <c r="I186" s="7">
        <v>773</v>
      </c>
      <c r="J186" s="27" t="str">
        <f>Sheet1!B774</f>
        <v>633-03</v>
      </c>
      <c r="K186" s="9">
        <f>Sheet1!C774*1.5</f>
        <v>196559.99999999997</v>
      </c>
      <c r="M186" s="15"/>
      <c r="N186" s="13"/>
      <c r="O186" s="14"/>
      <c r="P186" s="13"/>
      <c r="Q186" s="15"/>
      <c r="R186" s="13"/>
      <c r="S186" s="14"/>
      <c r="T186" s="13"/>
      <c r="U186" s="13"/>
      <c r="V186" s="13"/>
      <c r="W186" s="16"/>
    </row>
    <row r="187" spans="1:23" ht="9.1999999999999993" customHeight="1">
      <c r="A187" s="7">
        <v>574</v>
      </c>
      <c r="B187" s="27" t="str">
        <f>Sheet1!B575</f>
        <v>627-08</v>
      </c>
      <c r="C187" s="9">
        <f>Sheet1!C575*1.5</f>
        <v>574245</v>
      </c>
      <c r="E187" s="8">
        <v>674</v>
      </c>
      <c r="F187" s="27" t="str">
        <f>Sheet1!B675</f>
        <v>356-21</v>
      </c>
      <c r="G187" s="9">
        <f>Sheet1!C675*1.5</f>
        <v>249480</v>
      </c>
      <c r="I187" s="7">
        <v>774</v>
      </c>
      <c r="J187" s="27" t="str">
        <f>Sheet1!B775</f>
        <v>634-07</v>
      </c>
      <c r="K187" s="9">
        <f>Sheet1!C775*1.5</f>
        <v>173564.99999999997</v>
      </c>
      <c r="M187" s="15"/>
      <c r="N187" s="13"/>
      <c r="O187" s="14"/>
      <c r="P187" s="13"/>
      <c r="Q187" s="15"/>
      <c r="R187" s="13"/>
      <c r="S187" s="14"/>
      <c r="T187" s="13"/>
      <c r="U187" s="13"/>
      <c r="V187" s="13"/>
      <c r="W187" s="16"/>
    </row>
    <row r="188" spans="1:23" ht="9.1999999999999993" customHeight="1">
      <c r="A188" s="7">
        <v>575</v>
      </c>
      <c r="B188" s="27" t="str">
        <f>Sheet1!B576</f>
        <v>629-12</v>
      </c>
      <c r="C188" s="9">
        <f>Sheet1!C576*1.5</f>
        <v>470085</v>
      </c>
      <c r="E188" s="8">
        <v>675</v>
      </c>
      <c r="F188" s="27" t="str">
        <f>Sheet1!B676</f>
        <v>356-18</v>
      </c>
      <c r="G188" s="9">
        <f>Sheet1!C676*1.5</f>
        <v>249480</v>
      </c>
      <c r="I188" s="7">
        <v>775</v>
      </c>
      <c r="J188" s="27" t="str">
        <f>Sheet1!B776</f>
        <v>339-31</v>
      </c>
      <c r="K188" s="9">
        <f>Sheet1!C776*1.5</f>
        <v>121590</v>
      </c>
      <c r="M188" s="15"/>
      <c r="N188" s="13"/>
      <c r="O188" s="14"/>
      <c r="P188" s="13"/>
      <c r="Q188" s="15"/>
      <c r="R188" s="13"/>
      <c r="S188" s="14"/>
      <c r="T188" s="13"/>
      <c r="U188" s="13"/>
      <c r="V188" s="13"/>
      <c r="W188" s="16"/>
    </row>
    <row r="189" spans="1:23" ht="9.1999999999999993" customHeight="1">
      <c r="A189" s="7">
        <v>576</v>
      </c>
      <c r="B189" s="27" t="str">
        <f>Sheet1!B577</f>
        <v>629-04</v>
      </c>
      <c r="C189" s="9">
        <f>Sheet1!C577*1.5</f>
        <v>424200</v>
      </c>
      <c r="E189" s="8">
        <v>676</v>
      </c>
      <c r="F189" s="27" t="str">
        <f>Sheet1!B677</f>
        <v>651-06</v>
      </c>
      <c r="G189" s="9">
        <f>Sheet1!C677*1.5</f>
        <v>249480</v>
      </c>
      <c r="I189" s="7">
        <v>776</v>
      </c>
      <c r="J189" s="27" t="str">
        <f>Sheet1!B777</f>
        <v>524-14</v>
      </c>
      <c r="K189" s="9">
        <f>Sheet1!C777*1.5</f>
        <v>205380</v>
      </c>
      <c r="M189" s="15"/>
      <c r="N189" s="13"/>
      <c r="O189" s="14"/>
      <c r="P189" s="13"/>
      <c r="Q189" s="15"/>
      <c r="R189" s="13"/>
      <c r="S189" s="14"/>
      <c r="T189" s="13"/>
      <c r="U189" s="13"/>
      <c r="V189" s="13"/>
      <c r="W189" s="16"/>
    </row>
    <row r="190" spans="1:23" ht="9.1999999999999993" customHeight="1">
      <c r="A190" s="7">
        <v>577</v>
      </c>
      <c r="B190" s="27" t="str">
        <f>Sheet1!B578</f>
        <v>550-08</v>
      </c>
      <c r="C190" s="9">
        <f>Sheet1!C578*1.5</f>
        <v>441840</v>
      </c>
      <c r="E190" s="8">
        <v>677</v>
      </c>
      <c r="F190" s="27" t="str">
        <f>Sheet1!B678</f>
        <v>651-07</v>
      </c>
      <c r="G190" s="9">
        <f>Sheet1!C678*1.5</f>
        <v>249480</v>
      </c>
      <c r="I190" s="7">
        <v>777</v>
      </c>
      <c r="J190" s="27" t="str">
        <f>Sheet1!B778</f>
        <v>350-25</v>
      </c>
      <c r="K190" s="9">
        <f>Sheet1!C778*1.5</f>
        <v>121590</v>
      </c>
      <c r="M190" s="15"/>
      <c r="N190" s="13"/>
      <c r="O190" s="14"/>
      <c r="P190" s="13"/>
      <c r="Q190" s="15"/>
      <c r="R190" s="13"/>
      <c r="S190" s="14"/>
      <c r="T190" s="13"/>
      <c r="U190" s="13"/>
      <c r="V190" s="13"/>
      <c r="W190" s="16"/>
    </row>
    <row r="191" spans="1:23" ht="9.1999999999999993" customHeight="1">
      <c r="A191" s="7">
        <v>578</v>
      </c>
      <c r="B191" s="27" t="str">
        <f>Sheet1!B579</f>
        <v>550-17</v>
      </c>
      <c r="C191" s="9">
        <f>Sheet1!C579*1.5</f>
        <v>448875</v>
      </c>
      <c r="E191" s="8">
        <v>678</v>
      </c>
      <c r="F191" s="27" t="str">
        <f>Sheet1!B679</f>
        <v>356-17</v>
      </c>
      <c r="G191" s="9">
        <f>Sheet1!C679*1.5</f>
        <v>233625</v>
      </c>
      <c r="I191" s="7">
        <v>778</v>
      </c>
      <c r="J191" s="27" t="str">
        <f>Sheet1!B779</f>
        <v>587-03</v>
      </c>
      <c r="K191" s="9">
        <f>Sheet1!C779*1.5</f>
        <v>134820</v>
      </c>
      <c r="M191" s="15"/>
      <c r="N191" s="13"/>
      <c r="O191" s="14"/>
      <c r="P191" s="13"/>
      <c r="Q191" s="15"/>
      <c r="R191" s="13"/>
      <c r="S191" s="14"/>
      <c r="T191" s="13"/>
      <c r="U191" s="13"/>
      <c r="V191" s="13"/>
      <c r="W191" s="16"/>
    </row>
    <row r="192" spans="1:23" ht="9.1999999999999993" customHeight="1">
      <c r="A192" s="7">
        <v>579</v>
      </c>
      <c r="B192" s="27" t="str">
        <f>Sheet1!B580</f>
        <v>550-13</v>
      </c>
      <c r="C192" s="9">
        <f>Sheet1!C580*1.5</f>
        <v>434805</v>
      </c>
      <c r="E192" s="8">
        <v>679</v>
      </c>
      <c r="F192" s="27" t="str">
        <f>Sheet1!B680</f>
        <v>356-19</v>
      </c>
      <c r="G192" s="9">
        <f>Sheet1!C680*1.5</f>
        <v>214200</v>
      </c>
      <c r="I192" s="7">
        <v>779</v>
      </c>
      <c r="J192" s="27" t="str">
        <f>Sheet1!B780</f>
        <v>591-09</v>
      </c>
      <c r="K192" s="9">
        <f>Sheet1!C780*1.5</f>
        <v>143640</v>
      </c>
      <c r="M192" s="15"/>
      <c r="N192" s="13"/>
      <c r="O192" s="14"/>
      <c r="P192" s="13"/>
      <c r="Q192" s="15"/>
      <c r="R192" s="13"/>
      <c r="S192" s="14"/>
      <c r="T192" s="13"/>
      <c r="U192" s="13"/>
      <c r="V192" s="13"/>
      <c r="W192" s="16"/>
    </row>
    <row r="193" spans="1:23" ht="9.1999999999999993" customHeight="1">
      <c r="A193" s="7">
        <v>580</v>
      </c>
      <c r="B193" s="27" t="str">
        <f>Sheet1!B581</f>
        <v>658-02</v>
      </c>
      <c r="C193" s="9">
        <f>Sheet1!C581*1.5</f>
        <v>406560</v>
      </c>
      <c r="E193" s="8">
        <v>680</v>
      </c>
      <c r="F193" s="27" t="str">
        <f>Sheet1!B681</f>
        <v>356-20</v>
      </c>
      <c r="G193" s="9">
        <f>Sheet1!C681*1.5</f>
        <v>233625</v>
      </c>
      <c r="I193" s="7">
        <v>780</v>
      </c>
      <c r="J193" s="27" t="str">
        <f>Sheet1!B781</f>
        <v>634-13</v>
      </c>
      <c r="K193" s="9">
        <f>Sheet1!C781*1.5</f>
        <v>201810</v>
      </c>
      <c r="M193" s="15"/>
      <c r="N193" s="13"/>
      <c r="O193" s="14"/>
      <c r="P193" s="13"/>
      <c r="Q193" s="15"/>
      <c r="R193" s="13"/>
      <c r="S193" s="14"/>
      <c r="T193" s="13"/>
      <c r="U193" s="13"/>
      <c r="V193" s="13"/>
      <c r="W193" s="16"/>
    </row>
    <row r="194" spans="1:23" ht="9.1999999999999993" customHeight="1">
      <c r="A194" s="7">
        <v>581</v>
      </c>
      <c r="B194" s="27" t="str">
        <f>Sheet1!B582</f>
        <v>631-02</v>
      </c>
      <c r="C194" s="9">
        <f>Sheet1!C582*1.5</f>
        <v>540645</v>
      </c>
      <c r="E194" s="8">
        <v>681</v>
      </c>
      <c r="F194" s="27" t="str">
        <f>Sheet1!B682</f>
        <v>356-16</v>
      </c>
      <c r="G194" s="9">
        <f>Sheet1!C682*1.5</f>
        <v>215985</v>
      </c>
      <c r="I194" s="7">
        <v>781</v>
      </c>
      <c r="J194" s="27" t="str">
        <f>Sheet1!B782</f>
        <v>524-16</v>
      </c>
      <c r="K194" s="9">
        <f>Sheet1!C782*1.5</f>
        <v>168315</v>
      </c>
      <c r="M194" s="15"/>
      <c r="N194" s="13"/>
      <c r="O194" s="14"/>
      <c r="P194" s="13"/>
      <c r="Q194" s="15"/>
      <c r="R194" s="13"/>
      <c r="S194" s="14"/>
      <c r="T194" s="13"/>
      <c r="U194" s="13"/>
      <c r="V194" s="13"/>
      <c r="W194" s="16"/>
    </row>
    <row r="195" spans="1:23" ht="9.1999999999999993" customHeight="1">
      <c r="A195" s="7">
        <v>582</v>
      </c>
      <c r="B195" s="27" t="str">
        <f>Sheet1!B583</f>
        <v>1512-02</v>
      </c>
      <c r="C195" s="9">
        <f>Sheet1!C583*1.5</f>
        <v>706544.99999999988</v>
      </c>
      <c r="E195" s="8">
        <v>682</v>
      </c>
      <c r="F195" s="27" t="str">
        <f>Sheet1!B683</f>
        <v>651-11</v>
      </c>
      <c r="G195" s="9">
        <f>Sheet1!C683*1.5</f>
        <v>246015</v>
      </c>
      <c r="I195" s="7">
        <v>782</v>
      </c>
      <c r="J195" s="27" t="str">
        <f>Sheet1!B783</f>
        <v>524-09</v>
      </c>
      <c r="K195" s="9">
        <f>Sheet1!C783*1.5</f>
        <v>194774.99999999997</v>
      </c>
      <c r="M195" s="15"/>
      <c r="N195" s="13"/>
      <c r="O195" s="14"/>
      <c r="P195" s="13"/>
      <c r="Q195" s="15"/>
      <c r="R195" s="13"/>
      <c r="S195" s="14"/>
      <c r="T195" s="13"/>
      <c r="U195" s="13"/>
      <c r="V195" s="13"/>
      <c r="W195" s="16"/>
    </row>
    <row r="196" spans="1:23" ht="9.1999999999999993" customHeight="1">
      <c r="A196" s="7">
        <v>583</v>
      </c>
      <c r="B196" s="27" t="str">
        <f>Sheet1!B584</f>
        <v>1512-01</v>
      </c>
      <c r="C196" s="9">
        <f>Sheet1!C584*1.5</f>
        <v>680085</v>
      </c>
      <c r="E196" s="8">
        <v>683</v>
      </c>
      <c r="F196" s="27" t="str">
        <f>Sheet1!B684</f>
        <v>524-06</v>
      </c>
      <c r="G196" s="9">
        <f>Sheet1!C684*1.5</f>
        <v>143640</v>
      </c>
      <c r="I196" s="7">
        <v>783</v>
      </c>
      <c r="J196" s="27" t="str">
        <f>Sheet1!B784</f>
        <v>524-11</v>
      </c>
      <c r="K196" s="9">
        <f>Sheet1!C784*1.5</f>
        <v>152460</v>
      </c>
      <c r="M196" s="15"/>
      <c r="N196" s="13"/>
      <c r="O196" s="14"/>
      <c r="P196" s="13"/>
      <c r="Q196" s="15"/>
      <c r="R196" s="13"/>
      <c r="S196" s="14"/>
      <c r="T196" s="13"/>
      <c r="U196" s="13"/>
      <c r="V196" s="13"/>
      <c r="W196" s="16"/>
    </row>
    <row r="197" spans="1:23" ht="9.1999999999999993" customHeight="1">
      <c r="A197" s="7">
        <v>584</v>
      </c>
      <c r="B197" s="27" t="str">
        <f>Sheet1!B585</f>
        <v>521-17</v>
      </c>
      <c r="C197" s="9">
        <f>Sheet1!C585*1.5</f>
        <v>231840</v>
      </c>
      <c r="E197" s="8">
        <v>684</v>
      </c>
      <c r="F197" s="27" t="str">
        <f>Sheet1!B685</f>
        <v>651-09</v>
      </c>
      <c r="G197" s="9">
        <f>Sheet1!C685*1.5</f>
        <v>231840</v>
      </c>
      <c r="I197" s="7">
        <v>784</v>
      </c>
      <c r="J197" s="27" t="str">
        <f>Sheet1!B785</f>
        <v>591-07</v>
      </c>
      <c r="K197" s="9">
        <f>Sheet1!C785*1.5</f>
        <v>159495</v>
      </c>
      <c r="M197" s="15"/>
      <c r="N197" s="13"/>
      <c r="O197" s="14"/>
      <c r="P197" s="13"/>
      <c r="Q197" s="15"/>
      <c r="R197" s="13"/>
      <c r="S197" s="14"/>
      <c r="T197" s="13"/>
      <c r="U197" s="13"/>
      <c r="V197" s="13"/>
      <c r="W197" s="16"/>
    </row>
    <row r="198" spans="1:23" ht="9.1999999999999993" customHeight="1">
      <c r="A198" s="7">
        <v>585</v>
      </c>
      <c r="B198" s="27" t="str">
        <f>Sheet1!B586</f>
        <v>521-19</v>
      </c>
      <c r="C198" s="9">
        <f>Sheet1!C586*1.5</f>
        <v>231840</v>
      </c>
      <c r="E198" s="8">
        <v>685</v>
      </c>
      <c r="F198" s="27" t="str">
        <f>Sheet1!B686</f>
        <v>332-27</v>
      </c>
      <c r="G198" s="9">
        <f>Sheet1!C686*1.5</f>
        <v>126000</v>
      </c>
      <c r="I198" s="7">
        <v>785</v>
      </c>
      <c r="J198" s="27" t="str">
        <f>Sheet1!B786</f>
        <v>524-13</v>
      </c>
      <c r="K198" s="9">
        <f>Sheet1!C786*1.5</f>
        <v>191309.99999999997</v>
      </c>
      <c r="M198" s="15"/>
      <c r="N198" s="13"/>
      <c r="O198" s="14"/>
      <c r="P198" s="13"/>
      <c r="Q198" s="15"/>
      <c r="R198" s="13"/>
      <c r="S198" s="14"/>
      <c r="T198" s="13"/>
      <c r="U198" s="13"/>
      <c r="V198" s="13"/>
      <c r="W198" s="16"/>
    </row>
    <row r="199" spans="1:23" ht="9.1999999999999993" customHeight="1">
      <c r="A199" s="7">
        <v>586</v>
      </c>
      <c r="B199" s="27" t="str">
        <f>Sheet1!B587</f>
        <v>521-16</v>
      </c>
      <c r="C199" s="9">
        <f>Sheet1!C587*1.5</f>
        <v>231840</v>
      </c>
      <c r="E199" s="8">
        <v>686</v>
      </c>
      <c r="F199" s="27" t="str">
        <f>Sheet1!B687</f>
        <v>634-04</v>
      </c>
      <c r="G199" s="9">
        <f>Sheet1!C687*1.5</f>
        <v>173564.99999999997</v>
      </c>
      <c r="I199" s="7">
        <v>786</v>
      </c>
      <c r="J199" s="27" t="str">
        <f>Sheet1!B787</f>
        <v>524-12</v>
      </c>
      <c r="K199" s="9">
        <f>Sheet1!C787*1.5</f>
        <v>138285</v>
      </c>
      <c r="M199" s="15"/>
      <c r="N199" s="13"/>
      <c r="O199" s="14"/>
      <c r="P199" s="13"/>
      <c r="Q199" s="15"/>
      <c r="R199" s="13"/>
      <c r="S199" s="14"/>
      <c r="T199" s="13"/>
      <c r="U199" s="13"/>
      <c r="V199" s="13"/>
      <c r="W199" s="16"/>
    </row>
    <row r="200" spans="1:23" ht="9.1999999999999993" customHeight="1">
      <c r="A200" s="7">
        <v>587</v>
      </c>
      <c r="B200" s="27" t="str">
        <f>Sheet1!B588</f>
        <v>1511-02</v>
      </c>
      <c r="C200" s="9">
        <f>Sheet1!C588*1.5</f>
        <v>279510</v>
      </c>
      <c r="E200" s="8">
        <v>687</v>
      </c>
      <c r="F200" s="27" t="str">
        <f>Sheet1!B688</f>
        <v>1506-01</v>
      </c>
      <c r="G200" s="9">
        <f>Sheet1!C688*1.5</f>
        <v>187739.99999999997</v>
      </c>
      <c r="I200" s="7">
        <v>787</v>
      </c>
      <c r="J200" s="27" t="str">
        <f>Sheet1!B788</f>
        <v>591-08</v>
      </c>
      <c r="K200" s="9">
        <f>Sheet1!C788*1.5</f>
        <v>141855</v>
      </c>
      <c r="M200" s="15"/>
      <c r="N200" s="13"/>
      <c r="O200" s="14"/>
      <c r="P200" s="13"/>
      <c r="Q200" s="15"/>
      <c r="R200" s="13"/>
      <c r="S200" s="14"/>
      <c r="T200" s="13"/>
      <c r="U200" s="13"/>
      <c r="V200" s="13"/>
      <c r="W200" s="16"/>
    </row>
    <row r="201" spans="1:23" ht="9.1999999999999993" customHeight="1">
      <c r="A201" s="7">
        <v>588</v>
      </c>
      <c r="B201" s="27" t="str">
        <f>Sheet1!B589</f>
        <v>521-14</v>
      </c>
      <c r="C201" s="9">
        <f>Sheet1!C589*1.5</f>
        <v>231840</v>
      </c>
      <c r="E201" s="8">
        <v>688</v>
      </c>
      <c r="F201" s="27" t="str">
        <f>Sheet1!B689</f>
        <v>356-15</v>
      </c>
      <c r="G201" s="9">
        <f>Sheet1!C689*1.5</f>
        <v>208950</v>
      </c>
      <c r="I201" s="7">
        <v>788</v>
      </c>
      <c r="J201" s="27" t="str">
        <f>Sheet1!B789</f>
        <v>524-08</v>
      </c>
      <c r="K201" s="9">
        <f>Sheet1!C789*1.5</f>
        <v>147105</v>
      </c>
      <c r="M201" s="15"/>
      <c r="N201" s="13"/>
      <c r="O201" s="14"/>
      <c r="P201" s="13"/>
      <c r="Q201" s="15"/>
      <c r="R201" s="13"/>
      <c r="S201" s="14"/>
      <c r="T201" s="13"/>
      <c r="U201" s="13"/>
      <c r="V201" s="13"/>
      <c r="W201" s="16"/>
    </row>
    <row r="202" spans="1:23" ht="9.1999999999999993" customHeight="1">
      <c r="A202" s="7">
        <v>589</v>
      </c>
      <c r="B202" s="27" t="str">
        <f>Sheet1!B590</f>
        <v>521-18</v>
      </c>
      <c r="C202" s="9">
        <f>Sheet1!C590*1.5</f>
        <v>231840</v>
      </c>
      <c r="E202" s="8">
        <v>689</v>
      </c>
      <c r="F202" s="27" t="str">
        <f>Sheet1!B690</f>
        <v>633-05</v>
      </c>
      <c r="G202" s="9">
        <f>Sheet1!C690*1.5</f>
        <v>201810</v>
      </c>
      <c r="I202" s="7">
        <v>789</v>
      </c>
      <c r="J202" s="27" t="str">
        <f>Sheet1!B790</f>
        <v>1504-05</v>
      </c>
      <c r="K202" s="9">
        <f>Sheet1!C790*1.5</f>
        <v>205380</v>
      </c>
      <c r="M202" s="15"/>
      <c r="N202" s="13"/>
      <c r="O202" s="14"/>
      <c r="P202" s="13"/>
      <c r="Q202" s="15"/>
      <c r="R202" s="13"/>
      <c r="S202" s="14"/>
      <c r="T202" s="13"/>
      <c r="U202" s="13"/>
      <c r="V202" s="13"/>
      <c r="W202" s="16"/>
    </row>
    <row r="203" spans="1:23" ht="9.1999999999999993" customHeight="1">
      <c r="A203" s="7">
        <v>590</v>
      </c>
      <c r="B203" s="27" t="str">
        <f>Sheet1!B591</f>
        <v>521-15</v>
      </c>
      <c r="C203" s="9">
        <f>Sheet1!C591*1.5</f>
        <v>231840</v>
      </c>
      <c r="E203" s="8">
        <v>690</v>
      </c>
      <c r="F203" s="27" t="str">
        <f>Sheet1!B691</f>
        <v>634-01</v>
      </c>
      <c r="G203" s="9">
        <f>Sheet1!C691*1.5</f>
        <v>187739.99999999997</v>
      </c>
      <c r="H203" s="13"/>
      <c r="I203" s="15"/>
      <c r="J203" s="13"/>
      <c r="K203" s="14"/>
      <c r="L203" s="13"/>
      <c r="M203" s="15"/>
      <c r="N203" s="13"/>
      <c r="O203" s="14"/>
      <c r="P203" s="13"/>
      <c r="Q203" s="15"/>
      <c r="R203" s="13"/>
      <c r="S203" s="14"/>
      <c r="T203" s="13"/>
      <c r="U203" s="13"/>
    </row>
    <row r="204" spans="1:23" ht="9.1999999999999993" customHeight="1">
      <c r="A204" s="7">
        <v>591</v>
      </c>
      <c r="B204" s="27" t="str">
        <f>Sheet1!B592</f>
        <v>521-20</v>
      </c>
      <c r="C204" s="9">
        <f>Sheet1!C592*1.5</f>
        <v>231840</v>
      </c>
      <c r="E204" s="8">
        <v>691</v>
      </c>
      <c r="F204" s="27" t="str">
        <f>Sheet1!B692</f>
        <v>356-12</v>
      </c>
      <c r="G204" s="9">
        <f>Sheet1!C692*1.5</f>
        <v>185954.99999999997</v>
      </c>
      <c r="H204" s="13"/>
      <c r="I204" s="15"/>
      <c r="J204" s="13"/>
      <c r="K204" s="14"/>
      <c r="L204" s="13"/>
      <c r="M204" s="15"/>
      <c r="N204" s="13"/>
      <c r="O204" s="14"/>
      <c r="P204" s="13"/>
      <c r="Q204" s="15"/>
      <c r="R204" s="13"/>
      <c r="S204" s="14"/>
      <c r="T204" s="13"/>
      <c r="U204" s="13"/>
    </row>
    <row r="205" spans="1:23" ht="9.1999999999999993" customHeight="1">
      <c r="A205" s="7">
        <v>592</v>
      </c>
      <c r="B205" s="27" t="str">
        <f>Sheet1!B593</f>
        <v>552-30</v>
      </c>
      <c r="C205" s="9">
        <f>Sheet1!C593*1.5</f>
        <v>275940</v>
      </c>
      <c r="E205" s="8">
        <v>692</v>
      </c>
      <c r="F205" s="27" t="str">
        <f>Sheet1!B693</f>
        <v>530-07</v>
      </c>
      <c r="G205" s="9">
        <f>Sheet1!C693*1.5</f>
        <v>238875</v>
      </c>
      <c r="H205" s="13"/>
      <c r="I205" s="15"/>
      <c r="J205" s="13"/>
      <c r="K205" s="14"/>
      <c r="L205" s="13"/>
      <c r="M205" s="15"/>
      <c r="N205" s="13"/>
      <c r="O205" s="14"/>
      <c r="P205" s="13"/>
      <c r="Q205" s="15"/>
      <c r="R205" s="13"/>
      <c r="S205" s="14"/>
      <c r="T205" s="13"/>
      <c r="U205" s="13"/>
    </row>
    <row r="206" spans="1:23" ht="9.1999999999999993" customHeight="1">
      <c r="A206" s="7">
        <v>593</v>
      </c>
      <c r="B206" s="27" t="str">
        <f>Sheet1!B594</f>
        <v>552-29</v>
      </c>
      <c r="C206" s="9">
        <f>Sheet1!C594*1.5</f>
        <v>275940</v>
      </c>
      <c r="E206" s="8">
        <v>693</v>
      </c>
      <c r="F206" s="27" t="str">
        <f>Sheet1!B694</f>
        <v>633-06</v>
      </c>
      <c r="G206" s="9">
        <f>Sheet1!C694*1.5</f>
        <v>203595</v>
      </c>
      <c r="H206" s="13"/>
      <c r="I206" s="15"/>
      <c r="J206" s="13"/>
      <c r="K206" s="14"/>
      <c r="L206" s="13"/>
      <c r="M206" s="15"/>
      <c r="N206" s="13"/>
      <c r="O206" s="14"/>
      <c r="P206" s="13"/>
      <c r="Q206" s="15"/>
      <c r="R206" s="13"/>
      <c r="S206" s="14"/>
      <c r="T206" s="13"/>
      <c r="U206" s="13"/>
    </row>
    <row r="207" spans="1:23" ht="9.1999999999999993" customHeight="1">
      <c r="A207" s="7">
        <v>594</v>
      </c>
      <c r="B207" s="27" t="str">
        <f>Sheet1!B595</f>
        <v>1511-01</v>
      </c>
      <c r="C207" s="9">
        <f>Sheet1!C595*1.5</f>
        <v>293580</v>
      </c>
      <c r="E207" s="8">
        <v>694</v>
      </c>
      <c r="F207" s="27" t="str">
        <f>Sheet1!B695</f>
        <v>633-07</v>
      </c>
      <c r="G207" s="9">
        <f>Sheet1!C695*1.5</f>
        <v>187739.99999999997</v>
      </c>
      <c r="H207" s="13"/>
      <c r="I207" s="15"/>
      <c r="J207" s="13"/>
      <c r="K207" s="14"/>
      <c r="L207" s="13"/>
      <c r="M207" s="15"/>
      <c r="N207" s="13"/>
      <c r="O207" s="14"/>
      <c r="P207" s="13"/>
      <c r="Q207" s="15"/>
      <c r="R207" s="13"/>
      <c r="S207" s="14"/>
      <c r="T207" s="13"/>
      <c r="U207" s="13"/>
    </row>
    <row r="208" spans="1:23" ht="9.1999999999999993" customHeight="1">
      <c r="A208" s="7">
        <v>595</v>
      </c>
      <c r="B208" s="27" t="str">
        <f>Sheet1!B596</f>
        <v>1511-03</v>
      </c>
      <c r="C208" s="9">
        <f>Sheet1!C596*1.5</f>
        <v>293580</v>
      </c>
      <c r="E208" s="8">
        <v>695</v>
      </c>
      <c r="F208" s="27" t="str">
        <f>Sheet1!B696</f>
        <v>634-16</v>
      </c>
      <c r="G208" s="9">
        <f>Sheet1!C696*1.5</f>
        <v>161280</v>
      </c>
      <c r="H208" s="13"/>
      <c r="I208" s="15"/>
      <c r="J208" s="13"/>
      <c r="K208" s="14"/>
      <c r="L208" s="13"/>
      <c r="M208" s="15"/>
      <c r="N208" s="13"/>
      <c r="O208" s="14"/>
      <c r="P208" s="13"/>
      <c r="Q208" s="15"/>
      <c r="R208" s="13"/>
      <c r="S208" s="14"/>
      <c r="T208" s="13"/>
      <c r="U208" s="13"/>
    </row>
    <row r="209" spans="1:21" ht="9.1999999999999993" customHeight="1">
      <c r="A209" s="7">
        <v>596</v>
      </c>
      <c r="B209" s="27" t="str">
        <f>Sheet1!B597</f>
        <v>1511-04</v>
      </c>
      <c r="C209" s="9">
        <f>Sheet1!C597*1.5</f>
        <v>284760</v>
      </c>
      <c r="E209" s="8">
        <v>696</v>
      </c>
      <c r="F209" s="27" t="str">
        <f>Sheet1!B697</f>
        <v>588-02</v>
      </c>
      <c r="G209" s="9">
        <f>Sheet1!C697*1.5</f>
        <v>177134.99999999997</v>
      </c>
      <c r="H209" s="13"/>
      <c r="I209" s="15"/>
      <c r="J209" s="13"/>
      <c r="K209" s="14"/>
      <c r="L209" s="13"/>
      <c r="M209" s="15"/>
      <c r="N209" s="13"/>
      <c r="O209" s="14"/>
      <c r="P209" s="13"/>
      <c r="Q209" s="15"/>
      <c r="R209" s="13"/>
      <c r="S209" s="14"/>
      <c r="T209" s="13"/>
      <c r="U209" s="13"/>
    </row>
    <row r="210" spans="1:21" ht="9.1999999999999993" customHeight="1">
      <c r="A210" s="7">
        <v>597</v>
      </c>
      <c r="B210" s="27" t="str">
        <f>Sheet1!B598</f>
        <v>1508-02</v>
      </c>
      <c r="C210" s="9">
        <f>Sheet1!C598*1.5</f>
        <v>184169.99999999997</v>
      </c>
      <c r="E210" s="8">
        <v>697</v>
      </c>
      <c r="F210" s="27" t="str">
        <f>Sheet1!B698</f>
        <v>588-07</v>
      </c>
      <c r="G210" s="9">
        <f>Sheet1!C698*1.5</f>
        <v>224805</v>
      </c>
      <c r="H210" s="13"/>
      <c r="I210" s="15"/>
      <c r="J210" s="13"/>
      <c r="K210" s="14"/>
      <c r="L210" s="13"/>
      <c r="M210" s="15"/>
      <c r="N210" s="13"/>
      <c r="O210" s="14"/>
      <c r="P210" s="13"/>
      <c r="Q210" s="15"/>
      <c r="R210" s="13"/>
      <c r="S210" s="14"/>
      <c r="T210" s="13"/>
      <c r="U210" s="13"/>
    </row>
    <row r="211" spans="1:21" ht="9.1999999999999993" customHeight="1">
      <c r="A211" s="7">
        <v>598</v>
      </c>
      <c r="B211" s="27" t="str">
        <f>Sheet1!B599</f>
        <v>522-07</v>
      </c>
      <c r="C211" s="9">
        <f>Sheet1!C599*1.5</f>
        <v>155925</v>
      </c>
      <c r="E211" s="8">
        <v>698</v>
      </c>
      <c r="F211" s="27" t="str">
        <f>Sheet1!B699</f>
        <v>356-11</v>
      </c>
      <c r="G211" s="9">
        <f>Sheet1!C699*1.5</f>
        <v>217770</v>
      </c>
      <c r="H211" s="13"/>
      <c r="I211" s="15"/>
      <c r="J211" s="13"/>
      <c r="K211" s="14"/>
      <c r="L211" s="13"/>
      <c r="M211" s="15"/>
      <c r="N211" s="13"/>
      <c r="O211" s="14"/>
      <c r="P211" s="13"/>
      <c r="Q211" s="15"/>
      <c r="R211" s="13"/>
      <c r="S211" s="14"/>
      <c r="T211" s="13"/>
      <c r="U211" s="13"/>
    </row>
    <row r="212" spans="1:21" ht="9.1999999999999993" customHeight="1">
      <c r="A212" s="7">
        <v>599</v>
      </c>
      <c r="B212" s="27" t="str">
        <f>Sheet1!B600</f>
        <v>522-13</v>
      </c>
      <c r="C212" s="9">
        <f>Sheet1!C600*1.5</f>
        <v>182384.99999999997</v>
      </c>
      <c r="E212" s="8">
        <v>699</v>
      </c>
      <c r="F212" s="27" t="str">
        <f>Sheet1!B700</f>
        <v>588-05</v>
      </c>
      <c r="G212" s="9">
        <f>Sheet1!C700*1.5</f>
        <v>205380</v>
      </c>
      <c r="H212" s="13"/>
      <c r="I212" s="15"/>
      <c r="J212" s="13"/>
      <c r="K212" s="14"/>
      <c r="L212" s="13"/>
      <c r="M212" s="15"/>
      <c r="N212" s="13"/>
      <c r="O212" s="14"/>
      <c r="P212" s="13"/>
      <c r="Q212" s="15"/>
      <c r="R212" s="13"/>
      <c r="S212" s="14"/>
      <c r="T212" s="13"/>
      <c r="U212" s="13"/>
    </row>
    <row r="213" spans="1:21" ht="9.1999999999999993" customHeight="1">
      <c r="A213" s="7">
        <v>600</v>
      </c>
      <c r="B213" s="27" t="str">
        <f>Sheet1!B601</f>
        <v>522-12</v>
      </c>
      <c r="C213" s="9">
        <f>Sheet1!C601*1.5</f>
        <v>182384.99999999997</v>
      </c>
      <c r="E213" s="8">
        <v>700</v>
      </c>
      <c r="F213" s="27" t="str">
        <f>Sheet1!B701</f>
        <v>588-04</v>
      </c>
      <c r="G213" s="9">
        <f>Sheet1!C701*1.5</f>
        <v>187739.99999999997</v>
      </c>
      <c r="H213" s="13"/>
      <c r="I213" s="15"/>
      <c r="J213" s="13"/>
      <c r="K213" s="14"/>
      <c r="L213" s="13"/>
      <c r="M213" s="15"/>
      <c r="N213" s="13"/>
      <c r="O213" s="14"/>
      <c r="P213" s="13"/>
      <c r="Q213" s="15"/>
      <c r="R213" s="13"/>
      <c r="S213" s="14"/>
      <c r="T213" s="13"/>
      <c r="U213" s="13"/>
    </row>
    <row r="214" spans="1:21" ht="9.1999999999999993" customHeight="1">
      <c r="E214" s="15"/>
      <c r="F214" s="13"/>
      <c r="G214" s="14"/>
      <c r="H214" s="13"/>
      <c r="I214" s="15"/>
      <c r="J214" s="13"/>
      <c r="K214" s="14"/>
      <c r="L214" s="13"/>
      <c r="M214" s="15"/>
      <c r="N214" s="13"/>
      <c r="O214" s="14"/>
      <c r="P214" s="13"/>
      <c r="Q214" s="15"/>
      <c r="R214" s="13"/>
      <c r="S214" s="14"/>
      <c r="T214" s="13"/>
      <c r="U214" s="13"/>
    </row>
    <row r="215" spans="1:21" ht="9.1999999999999993" customHeight="1">
      <c r="Q215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5"/>
  <sheetViews>
    <sheetView tabSelected="1" topLeftCell="A169" workbookViewId="0">
      <selection activeCell="G185" sqref="G185"/>
    </sheetView>
  </sheetViews>
  <sheetFormatPr defaultRowHeight="9.1999999999999993" customHeight="1"/>
  <cols>
    <col min="1" max="1" width="3.5703125" style="23" bestFit="1" customWidth="1"/>
    <col min="2" max="2" width="7.42578125" style="1" bestFit="1" customWidth="1"/>
    <col min="3" max="3" width="7.42578125" style="18" bestFit="1" customWidth="1"/>
    <col min="4" max="4" width="1.5703125" style="1" customWidth="1"/>
    <col min="5" max="5" width="3.5703125" style="23" bestFit="1" customWidth="1"/>
    <col min="6" max="6" width="8.85546875" style="1" bestFit="1" customWidth="1"/>
    <col min="7" max="7" width="7.42578125" style="18" bestFit="1" customWidth="1"/>
    <col min="8" max="8" width="1.7109375" style="1" customWidth="1"/>
    <col min="9" max="9" width="3.5703125" style="23" bestFit="1" customWidth="1"/>
    <col min="10" max="10" width="9" style="1" bestFit="1" customWidth="1"/>
    <col min="11" max="11" width="7.42578125" style="18" bestFit="1" customWidth="1"/>
    <col min="12" max="12" width="1.140625" style="1" customWidth="1"/>
    <col min="13" max="13" width="3.5703125" style="23" bestFit="1" customWidth="1"/>
    <col min="14" max="14" width="8.42578125" style="1" bestFit="1" customWidth="1"/>
    <col min="15" max="15" width="7.42578125" style="18" bestFit="1" customWidth="1"/>
    <col min="16" max="16" width="1.5703125" style="1" customWidth="1"/>
    <col min="17" max="17" width="3.5703125" style="1" bestFit="1" customWidth="1"/>
    <col min="18" max="18" width="7.42578125" style="1" bestFit="1" customWidth="1"/>
    <col min="19" max="19" width="7.42578125" style="18" bestFit="1" customWidth="1"/>
    <col min="20" max="20" width="0.7109375" style="1" customWidth="1"/>
    <col min="21" max="21" width="3.5703125" style="1" bestFit="1" customWidth="1"/>
    <col min="22" max="22" width="7" style="1" bestFit="1" customWidth="1"/>
    <col min="23" max="23" width="6.140625" style="6" bestFit="1" customWidth="1"/>
    <col min="24" max="25" width="9.140625" style="1"/>
    <col min="26" max="26" width="9.140625" style="10"/>
    <col min="27" max="16384" width="9.140625" style="1"/>
  </cols>
  <sheetData>
    <row r="1" spans="1:23" ht="13.5" customHeight="1">
      <c r="A1" s="29" t="s">
        <v>175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4"/>
      <c r="U1" s="24"/>
      <c r="V1" s="24"/>
      <c r="W1" s="24"/>
    </row>
    <row r="2" spans="1:23" ht="9.1999999999999993" customHeight="1">
      <c r="A2" s="2" t="s">
        <v>1</v>
      </c>
      <c r="B2" s="2" t="s">
        <v>2</v>
      </c>
      <c r="C2" s="3" t="s">
        <v>3</v>
      </c>
      <c r="D2" s="4"/>
      <c r="E2" s="2" t="s">
        <v>1</v>
      </c>
      <c r="F2" s="2" t="s">
        <v>2</v>
      </c>
      <c r="G2" s="3" t="s">
        <v>3</v>
      </c>
      <c r="H2" s="4"/>
      <c r="I2" s="2" t="s">
        <v>1</v>
      </c>
      <c r="J2" s="2" t="s">
        <v>2</v>
      </c>
      <c r="K2" s="3" t="s">
        <v>3</v>
      </c>
      <c r="L2" s="4"/>
      <c r="M2" s="2" t="s">
        <v>1</v>
      </c>
      <c r="N2" s="2" t="s">
        <v>2</v>
      </c>
      <c r="O2" s="3" t="s">
        <v>3</v>
      </c>
      <c r="P2" s="5"/>
      <c r="Q2" s="2" t="s">
        <v>1</v>
      </c>
      <c r="R2" s="2" t="s">
        <v>2</v>
      </c>
      <c r="S2" s="3" t="s">
        <v>3</v>
      </c>
    </row>
    <row r="3" spans="1:23" ht="9.1999999999999993" customHeight="1">
      <c r="A3" s="7">
        <v>1</v>
      </c>
      <c r="B3" s="27" t="str">
        <f>Sheet1!B2</f>
        <v>1515-01</v>
      </c>
      <c r="C3" s="9">
        <f>Sheet1!C2*2</f>
        <v>285600</v>
      </c>
      <c r="E3" s="7">
        <v>101</v>
      </c>
      <c r="F3" s="27" t="str">
        <f>Sheet1!B102</f>
        <v>578-10</v>
      </c>
      <c r="G3" s="9">
        <f>Sheet1!C102*2</f>
        <v>600880</v>
      </c>
      <c r="I3" s="7">
        <v>201</v>
      </c>
      <c r="J3" s="27" t="str">
        <f>Sheet1!B202</f>
        <v>548-08</v>
      </c>
      <c r="K3" s="9">
        <f>Sheet1!C202*2</f>
        <v>273840</v>
      </c>
      <c r="M3" s="7">
        <v>301</v>
      </c>
      <c r="N3" s="27" t="str">
        <f>Sheet1!B302</f>
        <v>NB-04</v>
      </c>
      <c r="O3" s="9">
        <f>Sheet1!C302*2</f>
        <v>262079.99999999997</v>
      </c>
      <c r="Q3" s="8">
        <v>401</v>
      </c>
      <c r="R3" s="27" t="str">
        <f>Sheet1!B402</f>
        <v>648-10</v>
      </c>
      <c r="S3" s="9">
        <f>Sheet1!C402*2</f>
        <v>153860</v>
      </c>
    </row>
    <row r="4" spans="1:23" ht="9.1999999999999993" customHeight="1">
      <c r="A4" s="7">
        <v>2</v>
      </c>
      <c r="B4" s="27" t="str">
        <f>Sheet1!B3</f>
        <v>342-34</v>
      </c>
      <c r="C4" s="9">
        <f>Sheet1!C3*2</f>
        <v>257319.99999999997</v>
      </c>
      <c r="E4" s="7">
        <v>102</v>
      </c>
      <c r="F4" s="27" t="str">
        <f>Sheet1!B103</f>
        <v>342-26</v>
      </c>
      <c r="G4" s="9">
        <f>Sheet1!C103*2</f>
        <v>438480</v>
      </c>
      <c r="I4" s="7">
        <v>202</v>
      </c>
      <c r="J4" s="27" t="str">
        <f>Sheet1!B203</f>
        <v>520-03</v>
      </c>
      <c r="K4" s="9">
        <f>Sheet1!C203*2</f>
        <v>273840</v>
      </c>
      <c r="M4" s="7">
        <v>302</v>
      </c>
      <c r="N4" s="27" t="str">
        <f>Sheet1!B303</f>
        <v>256-X565</v>
      </c>
      <c r="O4" s="9">
        <f>Sheet1!C303*2</f>
        <v>450240</v>
      </c>
      <c r="Q4" s="8">
        <v>402</v>
      </c>
      <c r="R4" s="28" t="str">
        <f>Sheet1!B403</f>
        <v>648-08</v>
      </c>
      <c r="S4" s="9">
        <f>Sheet1!C403*2</f>
        <v>196140</v>
      </c>
    </row>
    <row r="5" spans="1:23" ht="9.1999999999999993" customHeight="1">
      <c r="A5" s="7">
        <v>3</v>
      </c>
      <c r="B5" s="27" t="str">
        <f>Sheet1!B4</f>
        <v>342-33</v>
      </c>
      <c r="C5" s="9">
        <f>Sheet1!C4*2</f>
        <v>257319.99999999997</v>
      </c>
      <c r="E5" s="7">
        <v>103</v>
      </c>
      <c r="F5" s="27" t="str">
        <f>Sheet1!B104</f>
        <v>342-49</v>
      </c>
      <c r="G5" s="9">
        <f>Sheet1!C104*2</f>
        <v>450240</v>
      </c>
      <c r="I5" s="7">
        <v>203</v>
      </c>
      <c r="J5" s="27" t="str">
        <f>Sheet1!B204</f>
        <v>625-06</v>
      </c>
      <c r="K5" s="9">
        <f>Sheet1!C204*2</f>
        <v>259699.99999999997</v>
      </c>
      <c r="M5" s="7">
        <v>303</v>
      </c>
      <c r="N5" s="27" t="str">
        <f>Sheet1!B304</f>
        <v>256-X451</v>
      </c>
      <c r="O5" s="9">
        <f>Sheet1!C304*2</f>
        <v>450240</v>
      </c>
      <c r="Q5" s="8">
        <v>403</v>
      </c>
      <c r="R5" s="28" t="str">
        <f>Sheet1!B404</f>
        <v>648-07</v>
      </c>
      <c r="S5" s="9">
        <f>Sheet1!C404*2</f>
        <v>172620</v>
      </c>
    </row>
    <row r="6" spans="1:23" ht="9.1999999999999993" customHeight="1">
      <c r="A6" s="7">
        <v>4</v>
      </c>
      <c r="B6" s="27" t="str">
        <f>Sheet1!B5</f>
        <v>505-32</v>
      </c>
      <c r="C6" s="9">
        <f>Sheet1!C5*2</f>
        <v>294980</v>
      </c>
      <c r="E6" s="7">
        <v>104</v>
      </c>
      <c r="F6" s="27" t="str">
        <f>Sheet1!B105</f>
        <v>578-11</v>
      </c>
      <c r="G6" s="9">
        <f>Sheet1!C105*2</f>
        <v>600880</v>
      </c>
      <c r="I6" s="7">
        <v>204</v>
      </c>
      <c r="J6" s="27" t="str">
        <f>Sheet1!B205</f>
        <v>548-04</v>
      </c>
      <c r="K6" s="9">
        <f>Sheet1!C205*2</f>
        <v>389060</v>
      </c>
      <c r="M6" s="7">
        <v>304</v>
      </c>
      <c r="N6" s="27" t="str">
        <f>Sheet1!B305</f>
        <v>256-X563</v>
      </c>
      <c r="O6" s="9">
        <f>Sheet1!C305*2</f>
        <v>450240</v>
      </c>
      <c r="Q6" s="8">
        <v>404</v>
      </c>
      <c r="R6" s="27" t="str">
        <f>Sheet1!B405</f>
        <v>653-05</v>
      </c>
      <c r="S6" s="9">
        <f>Sheet1!C405*2</f>
        <v>139720</v>
      </c>
    </row>
    <row r="7" spans="1:23" ht="9.1999999999999993" customHeight="1">
      <c r="A7" s="7">
        <v>5</v>
      </c>
      <c r="B7" s="27" t="str">
        <f>Sheet1!B6</f>
        <v>536-15</v>
      </c>
      <c r="C7" s="9">
        <f>Sheet1!C6*2</f>
        <v>250319.99999999997</v>
      </c>
      <c r="E7" s="7">
        <v>105</v>
      </c>
      <c r="F7" s="27" t="str">
        <f>Sheet1!B106</f>
        <v>340-12</v>
      </c>
      <c r="G7" s="9">
        <f>Sheet1!C106*2</f>
        <v>483279.99999999994</v>
      </c>
      <c r="I7" s="7">
        <v>205</v>
      </c>
      <c r="J7" s="27" t="str">
        <f>Sheet1!B206</f>
        <v>548-03</v>
      </c>
      <c r="K7" s="9">
        <f>Sheet1!C206*2</f>
        <v>426720</v>
      </c>
      <c r="M7" s="7">
        <v>305</v>
      </c>
      <c r="N7" s="27" t="str">
        <f>Sheet1!B306</f>
        <v>1505-02</v>
      </c>
      <c r="O7" s="9">
        <f>Sheet1!C306*2</f>
        <v>330260</v>
      </c>
      <c r="Q7" s="8">
        <v>405</v>
      </c>
      <c r="R7" s="27" t="str">
        <f>Sheet1!B406</f>
        <v>335-55</v>
      </c>
      <c r="S7" s="9">
        <f>Sheet1!C406*2</f>
        <v>175000</v>
      </c>
    </row>
    <row r="8" spans="1:23" ht="9.1999999999999993" customHeight="1">
      <c r="A8" s="7">
        <v>6</v>
      </c>
      <c r="B8" s="27" t="str">
        <f>Sheet1!B7</f>
        <v>502-14</v>
      </c>
      <c r="C8" s="9">
        <f>Sheet1!C7*2</f>
        <v>285600</v>
      </c>
      <c r="E8" s="7">
        <v>106</v>
      </c>
      <c r="F8" s="27" t="str">
        <f>Sheet1!B107</f>
        <v>340-36</v>
      </c>
      <c r="G8" s="9">
        <f>Sheet1!C107*2</f>
        <v>556220</v>
      </c>
      <c r="I8" s="7">
        <v>206</v>
      </c>
      <c r="J8" s="27" t="str">
        <f>Sheet1!B207</f>
        <v>659-01</v>
      </c>
      <c r="K8" s="9">
        <f>Sheet1!C207*2</f>
        <v>222040</v>
      </c>
      <c r="M8" s="7">
        <v>306</v>
      </c>
      <c r="N8" s="27" t="str">
        <f>Sheet1!B307</f>
        <v>635-38</v>
      </c>
      <c r="O8" s="9">
        <f>Sheet1!C307*2</f>
        <v>384440</v>
      </c>
      <c r="Q8" s="8">
        <v>406</v>
      </c>
      <c r="R8" s="27" t="str">
        <f>Sheet1!B407</f>
        <v>535-15</v>
      </c>
      <c r="S8" s="9">
        <f>Sheet1!C407*2</f>
        <v>191520</v>
      </c>
    </row>
    <row r="9" spans="1:23" ht="9.1999999999999993" customHeight="1">
      <c r="A9" s="7">
        <v>7</v>
      </c>
      <c r="B9" s="27" t="str">
        <f>Sheet1!B8</f>
        <v>502-13</v>
      </c>
      <c r="C9" s="9">
        <f>Sheet1!C8*2</f>
        <v>285600</v>
      </c>
      <c r="E9" s="7">
        <v>107</v>
      </c>
      <c r="F9" s="27" t="str">
        <f>Sheet1!B108</f>
        <v>340-44</v>
      </c>
      <c r="G9" s="9">
        <f>Sheet1!C108*2</f>
        <v>624400</v>
      </c>
      <c r="I9" s="7">
        <v>207</v>
      </c>
      <c r="J9" s="27" t="str">
        <f>Sheet1!B208</f>
        <v>594-12</v>
      </c>
      <c r="K9" s="9">
        <f>Sheet1!C208*2</f>
        <v>278600</v>
      </c>
      <c r="M9" s="7">
        <v>307</v>
      </c>
      <c r="N9" s="27" t="str">
        <f>Sheet1!B308</f>
        <v>635-47</v>
      </c>
      <c r="O9" s="9">
        <f>Sheet1!C308*2</f>
        <v>426720</v>
      </c>
      <c r="Q9" s="8">
        <v>407</v>
      </c>
      <c r="R9" s="27" t="str">
        <f>Sheet1!B408</f>
        <v>535-13</v>
      </c>
      <c r="S9" s="9">
        <f>Sheet1!C408*2</f>
        <v>186760</v>
      </c>
    </row>
    <row r="10" spans="1:23" ht="9.1999999999999993" customHeight="1">
      <c r="A10" s="7">
        <v>8</v>
      </c>
      <c r="B10" s="27" t="str">
        <f>Sheet1!B9</f>
        <v>557-28</v>
      </c>
      <c r="C10" s="9">
        <f>Sheet1!C9*2</f>
        <v>217420</v>
      </c>
      <c r="E10" s="7">
        <v>108</v>
      </c>
      <c r="F10" s="27" t="str">
        <f>Sheet1!B109</f>
        <v>342-46</v>
      </c>
      <c r="G10" s="9">
        <f>Sheet1!C109*2</f>
        <v>532700</v>
      </c>
      <c r="I10" s="7">
        <v>208</v>
      </c>
      <c r="J10" s="27" t="str">
        <f>Sheet1!B209</f>
        <v>594-14</v>
      </c>
      <c r="K10" s="9">
        <f>Sheet1!C209*2</f>
        <v>278600</v>
      </c>
      <c r="M10" s="7">
        <v>308</v>
      </c>
      <c r="N10" s="27" t="str">
        <f>Sheet1!B309</f>
        <v>636-08</v>
      </c>
      <c r="O10" s="9">
        <f>Sheet1!C309*2</f>
        <v>311500</v>
      </c>
      <c r="Q10" s="8">
        <v>408</v>
      </c>
      <c r="R10" s="27" t="str">
        <f>Sheet1!B409</f>
        <v>335-37</v>
      </c>
      <c r="S10" s="9">
        <f>Sheet1!C409*2</f>
        <v>168000</v>
      </c>
    </row>
    <row r="11" spans="1:23" ht="9.1999999999999993" customHeight="1">
      <c r="A11" s="7">
        <v>9</v>
      </c>
      <c r="B11" s="27" t="str">
        <f>Sheet1!B10</f>
        <v>589-14</v>
      </c>
      <c r="C11" s="9">
        <f>Sheet1!C10*2</f>
        <v>294980</v>
      </c>
      <c r="E11" s="7">
        <v>109</v>
      </c>
      <c r="F11" s="27" t="str">
        <f>Sheet1!B110</f>
        <v>340-38</v>
      </c>
      <c r="G11" s="9">
        <f>Sheet1!C110*2</f>
        <v>520939.99999999994</v>
      </c>
      <c r="I11" s="7">
        <v>209</v>
      </c>
      <c r="J11" s="27" t="str">
        <f>Sheet1!B210</f>
        <v>594-13</v>
      </c>
      <c r="K11" s="9">
        <f>Sheet1!C210*2</f>
        <v>278600</v>
      </c>
      <c r="M11" s="7">
        <v>309</v>
      </c>
      <c r="N11" s="27" t="str">
        <f>Sheet1!B310</f>
        <v>635-37</v>
      </c>
      <c r="O11" s="9">
        <f>Sheet1!C310*2</f>
        <v>426720</v>
      </c>
      <c r="Q11" s="8">
        <v>409</v>
      </c>
      <c r="R11" s="27" t="str">
        <f>Sheet1!B410</f>
        <v>535-32</v>
      </c>
      <c r="S11" s="9">
        <f>Sheet1!C410*2</f>
        <v>218540</v>
      </c>
    </row>
    <row r="12" spans="1:23" ht="9.1999999999999993" customHeight="1">
      <c r="A12" s="7">
        <v>10</v>
      </c>
      <c r="B12" s="27" t="str">
        <f>Sheet1!B11</f>
        <v>589-13</v>
      </c>
      <c r="C12" s="9">
        <f>Sheet1!C11*2</f>
        <v>294980</v>
      </c>
      <c r="E12" s="7">
        <v>110</v>
      </c>
      <c r="F12" s="27" t="str">
        <f>Sheet1!B111</f>
        <v>505-33</v>
      </c>
      <c r="G12" s="9">
        <f>Sheet1!C111*2</f>
        <v>544460</v>
      </c>
      <c r="I12" s="7">
        <v>210</v>
      </c>
      <c r="J12" s="27" t="str">
        <f>Sheet1!B211</f>
        <v>626-04</v>
      </c>
      <c r="K12" s="9">
        <f>Sheet1!C211*2</f>
        <v>238559.99999999997</v>
      </c>
      <c r="M12" s="7">
        <v>310</v>
      </c>
      <c r="N12" s="27" t="str">
        <f>Sheet1!B311</f>
        <v>237-RZ 19</v>
      </c>
      <c r="O12" s="9">
        <f>Sheet1!C311*2</f>
        <v>198520</v>
      </c>
      <c r="Q12" s="8">
        <v>410</v>
      </c>
      <c r="R12" s="27" t="str">
        <f>Sheet1!B411</f>
        <v>535-28</v>
      </c>
      <c r="S12" s="9">
        <f>Sheet1!C411*2</f>
        <v>178500</v>
      </c>
    </row>
    <row r="13" spans="1:23" ht="9.1999999999999993" customHeight="1">
      <c r="A13" s="7">
        <v>11</v>
      </c>
      <c r="B13" s="27" t="str">
        <f>Sheet1!B12</f>
        <v>350-57</v>
      </c>
      <c r="C13" s="9">
        <f>Sheet1!C12*2</f>
        <v>426720</v>
      </c>
      <c r="E13" s="7">
        <v>111</v>
      </c>
      <c r="F13" s="27" t="str">
        <f>Sheet1!B112</f>
        <v>340-21</v>
      </c>
      <c r="G13" s="9">
        <f>Sheet1!C112*2</f>
        <v>497419.99999999994</v>
      </c>
      <c r="I13" s="7">
        <v>211</v>
      </c>
      <c r="J13" s="27" t="str">
        <f>Sheet1!B212</f>
        <v>659-03</v>
      </c>
      <c r="K13" s="9">
        <f>Sheet1!C212*2</f>
        <v>316120</v>
      </c>
      <c r="M13" s="7">
        <v>311</v>
      </c>
      <c r="N13" s="27" t="str">
        <f>Sheet1!B312</f>
        <v>635-35</v>
      </c>
      <c r="O13" s="9">
        <f>Sheet1!C312*2</f>
        <v>426720</v>
      </c>
      <c r="Q13" s="8">
        <v>411</v>
      </c>
      <c r="R13" s="27" t="str">
        <f>Sheet1!B412</f>
        <v>535-30</v>
      </c>
      <c r="S13" s="9">
        <f>Sheet1!C412*2</f>
        <v>178500</v>
      </c>
    </row>
    <row r="14" spans="1:23" ht="9.1999999999999993" customHeight="1">
      <c r="A14" s="7">
        <v>12</v>
      </c>
      <c r="B14" s="27" t="str">
        <f>Sheet1!B13</f>
        <v>576-01</v>
      </c>
      <c r="C14" s="9">
        <f>Sheet1!C13*2</f>
        <v>262079.99999999997</v>
      </c>
      <c r="E14" s="7">
        <v>112</v>
      </c>
      <c r="F14" s="27" t="str">
        <f>Sheet1!B113</f>
        <v>342-45</v>
      </c>
      <c r="G14" s="9">
        <f>Sheet1!C113*2</f>
        <v>495039.99999999994</v>
      </c>
      <c r="I14" s="7">
        <v>212</v>
      </c>
      <c r="J14" s="27" t="str">
        <f>Sheet1!B213</f>
        <v>596-07</v>
      </c>
      <c r="K14" s="9">
        <f>Sheet1!C213*2</f>
        <v>243179.99999999997</v>
      </c>
      <c r="M14" s="7">
        <v>312</v>
      </c>
      <c r="N14" s="27" t="str">
        <f>Sheet1!B313</f>
        <v>636-07</v>
      </c>
      <c r="O14" s="9">
        <f>Sheet1!C313*2</f>
        <v>311500</v>
      </c>
      <c r="Q14" s="8">
        <v>412</v>
      </c>
      <c r="R14" s="27" t="str">
        <f>Sheet1!B413</f>
        <v>535-21</v>
      </c>
      <c r="S14" s="9">
        <f>Sheet1!C413*2</f>
        <v>186760</v>
      </c>
    </row>
    <row r="15" spans="1:23" ht="9.1999999999999993" customHeight="1">
      <c r="A15" s="7">
        <v>13</v>
      </c>
      <c r="B15" s="27" t="str">
        <f>Sheet1!B14</f>
        <v>586-07</v>
      </c>
      <c r="C15" s="9">
        <f>Sheet1!C14*2</f>
        <v>323260</v>
      </c>
      <c r="E15" s="7">
        <v>113</v>
      </c>
      <c r="F15" s="27" t="str">
        <f>Sheet1!B114</f>
        <v>340-45</v>
      </c>
      <c r="G15" s="9">
        <f>Sheet1!C114*2</f>
        <v>537320</v>
      </c>
      <c r="I15" s="7">
        <v>213</v>
      </c>
      <c r="J15" s="27" t="str">
        <f>Sheet1!B214</f>
        <v>626-03</v>
      </c>
      <c r="K15" s="9">
        <f>Sheet1!C214*2</f>
        <v>238559.99999999997</v>
      </c>
      <c r="M15" s="7">
        <v>313</v>
      </c>
      <c r="N15" s="27" t="str">
        <f>Sheet1!B314</f>
        <v>1503-05</v>
      </c>
      <c r="O15" s="9">
        <f>Sheet1!C314*2</f>
        <v>273840</v>
      </c>
      <c r="Q15" s="8">
        <v>413</v>
      </c>
      <c r="R15" s="27" t="str">
        <f>Sheet1!B414</f>
        <v>535-31</v>
      </c>
      <c r="S15" s="9">
        <f>Sheet1!C414*2</f>
        <v>199780</v>
      </c>
    </row>
    <row r="16" spans="1:23" ht="9.1999999999999993" customHeight="1">
      <c r="A16" s="7">
        <v>14</v>
      </c>
      <c r="B16" s="27" t="str">
        <f>Sheet1!B15</f>
        <v>536-20</v>
      </c>
      <c r="C16" s="9">
        <f>Sheet1!C15*2</f>
        <v>285600</v>
      </c>
      <c r="E16" s="7">
        <v>114</v>
      </c>
      <c r="F16" s="27" t="str">
        <f>Sheet1!B115</f>
        <v>505-30</v>
      </c>
      <c r="G16" s="9">
        <f>Sheet1!C115*2</f>
        <v>504419.99999999994</v>
      </c>
      <c r="I16" s="7">
        <v>214</v>
      </c>
      <c r="J16" s="27" t="str">
        <f>Sheet1!B215</f>
        <v>596-08</v>
      </c>
      <c r="K16" s="9">
        <f>Sheet1!C215*2</f>
        <v>243179.99999999997</v>
      </c>
      <c r="M16" s="7">
        <v>314</v>
      </c>
      <c r="N16" s="27" t="str">
        <f>Sheet1!B315</f>
        <v>1503-01</v>
      </c>
      <c r="O16" s="9">
        <f>Sheet1!C315*2</f>
        <v>285600</v>
      </c>
      <c r="Q16" s="8">
        <v>414</v>
      </c>
      <c r="R16" s="27" t="str">
        <f>Sheet1!B415</f>
        <v>535-27</v>
      </c>
      <c r="S16" s="9">
        <f>Sheet1!C415*2</f>
        <v>178500</v>
      </c>
    </row>
    <row r="17" spans="1:19" ht="9.1999999999999993" customHeight="1">
      <c r="A17" s="7">
        <v>15</v>
      </c>
      <c r="B17" s="27" t="str">
        <f>Sheet1!B16</f>
        <v>645-07</v>
      </c>
      <c r="C17" s="9">
        <f>Sheet1!C16*2</f>
        <v>459759.99999999994</v>
      </c>
      <c r="E17" s="7">
        <v>115</v>
      </c>
      <c r="F17" s="27" t="str">
        <f>Sheet1!B116</f>
        <v>505-25</v>
      </c>
      <c r="G17" s="9">
        <f>Sheet1!C116*2</f>
        <v>532700</v>
      </c>
      <c r="I17" s="7">
        <v>215</v>
      </c>
      <c r="J17" s="27" t="str">
        <f>Sheet1!B216</f>
        <v>601-01</v>
      </c>
      <c r="K17" s="9">
        <f>Sheet1!C216*2</f>
        <v>233799.99999999997</v>
      </c>
      <c r="M17" s="7">
        <v>315</v>
      </c>
      <c r="N17" s="27" t="str">
        <f>Sheet1!B316</f>
        <v>1504-01</v>
      </c>
      <c r="O17" s="9">
        <f>Sheet1!C316*2</f>
        <v>273840</v>
      </c>
      <c r="Q17" s="8">
        <v>415</v>
      </c>
      <c r="R17" s="27" t="str">
        <f>Sheet1!B416</f>
        <v>335-56</v>
      </c>
      <c r="S17" s="9">
        <f>Sheet1!C416*2</f>
        <v>175000</v>
      </c>
    </row>
    <row r="18" spans="1:19" ht="9.1999999999999993" customHeight="1">
      <c r="A18" s="7">
        <v>16</v>
      </c>
      <c r="B18" s="27" t="str">
        <f>Sheet1!B17</f>
        <v>645-06</v>
      </c>
      <c r="C18" s="9">
        <f>Sheet1!C17*2</f>
        <v>553840</v>
      </c>
      <c r="E18" s="7">
        <v>116</v>
      </c>
      <c r="F18" s="27" t="str">
        <f>Sheet1!B117</f>
        <v>563-07</v>
      </c>
      <c r="G18" s="9">
        <f>Sheet1!C117*2</f>
        <v>577360</v>
      </c>
      <c r="I18" s="7">
        <v>216</v>
      </c>
      <c r="J18" s="27" t="str">
        <f>Sheet1!B217</f>
        <v>518-23</v>
      </c>
      <c r="K18" s="9">
        <f>Sheet1!C217*2</f>
        <v>236179.99999999997</v>
      </c>
      <c r="M18" s="7">
        <v>316</v>
      </c>
      <c r="N18" s="27" t="str">
        <f>Sheet1!B317</f>
        <v>635-36</v>
      </c>
      <c r="O18" s="9">
        <f>Sheet1!C317*2</f>
        <v>426720</v>
      </c>
      <c r="Q18" s="8">
        <v>416</v>
      </c>
      <c r="R18" s="27" t="str">
        <f>Sheet1!B417</f>
        <v>535-29</v>
      </c>
      <c r="S18" s="9">
        <f>Sheet1!C417*2</f>
        <v>178500</v>
      </c>
    </row>
    <row r="19" spans="1:19" ht="9.1999999999999993" customHeight="1">
      <c r="A19" s="7">
        <v>17</v>
      </c>
      <c r="B19" s="27" t="str">
        <f>Sheet1!B18</f>
        <v>536-09</v>
      </c>
      <c r="C19" s="9">
        <f>Sheet1!C18*2</f>
        <v>262079.99999999997</v>
      </c>
      <c r="E19" s="7">
        <v>117</v>
      </c>
      <c r="F19" s="27" t="str">
        <f>Sheet1!B118</f>
        <v>340-24</v>
      </c>
      <c r="G19" s="9">
        <f>Sheet1!C118*2</f>
        <v>495039.99999999994</v>
      </c>
      <c r="I19" s="7">
        <v>217</v>
      </c>
      <c r="J19" s="27" t="str">
        <f>Sheet1!B218</f>
        <v>518-20</v>
      </c>
      <c r="K19" s="9">
        <f>Sheet1!C218*2</f>
        <v>236179.99999999997</v>
      </c>
      <c r="M19" s="7">
        <v>317</v>
      </c>
      <c r="N19" s="27" t="str">
        <f>Sheet1!B318</f>
        <v>635-03</v>
      </c>
      <c r="O19" s="9">
        <f>Sheet1!C318*2</f>
        <v>344400</v>
      </c>
      <c r="Q19" s="8">
        <v>417</v>
      </c>
      <c r="R19" s="27" t="str">
        <f>Sheet1!B418</f>
        <v>335-58</v>
      </c>
      <c r="S19" s="9">
        <f>Sheet1!C418*2</f>
        <v>175000</v>
      </c>
    </row>
    <row r="20" spans="1:19" ht="9.1999999999999993" customHeight="1">
      <c r="A20" s="7">
        <v>18</v>
      </c>
      <c r="B20" s="27" t="str">
        <f>Sheet1!B19</f>
        <v>348-31</v>
      </c>
      <c r="C20" s="9">
        <f>Sheet1!C19*2</f>
        <v>231419.99999999997</v>
      </c>
      <c r="E20" s="7">
        <v>118</v>
      </c>
      <c r="F20" s="27" t="str">
        <f>Sheet1!B119</f>
        <v>340-28</v>
      </c>
      <c r="G20" s="9">
        <f>Sheet1!C119*2</f>
        <v>490279.99999999994</v>
      </c>
      <c r="I20" s="7">
        <v>218</v>
      </c>
      <c r="J20" s="27" t="str">
        <f>Sheet1!B219</f>
        <v>518-17</v>
      </c>
      <c r="K20" s="9">
        <f>Sheet1!C219*2</f>
        <v>236179.99999999997</v>
      </c>
      <c r="M20" s="7">
        <v>318</v>
      </c>
      <c r="N20" s="27" t="str">
        <f>Sheet1!B319</f>
        <v>638-01</v>
      </c>
      <c r="O20" s="9">
        <f>Sheet1!C319*2</f>
        <v>231419.99999999997</v>
      </c>
      <c r="Q20" s="8">
        <v>418</v>
      </c>
      <c r="R20" s="27" t="str">
        <f>Sheet1!B419</f>
        <v>579-05</v>
      </c>
      <c r="S20" s="9">
        <f>Sheet1!C419*2</f>
        <v>224420</v>
      </c>
    </row>
    <row r="21" spans="1:19" ht="9.1999999999999993" customHeight="1">
      <c r="A21" s="7">
        <v>19</v>
      </c>
      <c r="B21" s="27" t="str">
        <f>Sheet1!B20</f>
        <v>348-49</v>
      </c>
      <c r="C21" s="9">
        <f>Sheet1!C20*2</f>
        <v>233799.99999999997</v>
      </c>
      <c r="E21" s="7">
        <v>119</v>
      </c>
      <c r="F21" s="27" t="str">
        <f>Sheet1!B120</f>
        <v>342-31</v>
      </c>
      <c r="G21" s="9">
        <f>Sheet1!C120*2</f>
        <v>626780</v>
      </c>
      <c r="I21" s="7">
        <v>219</v>
      </c>
      <c r="J21" s="27" t="str">
        <f>Sheet1!B220</f>
        <v>518-22</v>
      </c>
      <c r="K21" s="9">
        <f>Sheet1!C220*2</f>
        <v>236179.99999999997</v>
      </c>
      <c r="M21" s="7">
        <v>319</v>
      </c>
      <c r="N21" s="27" t="str">
        <f>Sheet1!B320</f>
        <v>635-24</v>
      </c>
      <c r="O21" s="9">
        <f>Sheet1!C320*2</f>
        <v>466759.99999999994</v>
      </c>
      <c r="Q21" s="8">
        <v>419</v>
      </c>
      <c r="R21" s="27" t="str">
        <f>Sheet1!B420</f>
        <v>330-43</v>
      </c>
      <c r="S21" s="9">
        <f>Sheet1!C420*2</f>
        <v>210280</v>
      </c>
    </row>
    <row r="22" spans="1:19" ht="9.1999999999999993" customHeight="1">
      <c r="A22" s="7">
        <v>20</v>
      </c>
      <c r="B22" s="27" t="str">
        <f>Sheet1!B21</f>
        <v>645-05</v>
      </c>
      <c r="C22" s="9">
        <f>Sheet1!C21*2</f>
        <v>504419.99999999994</v>
      </c>
      <c r="E22" s="7">
        <v>120</v>
      </c>
      <c r="F22" s="27" t="str">
        <f>Sheet1!B121</f>
        <v>342-48</v>
      </c>
      <c r="G22" s="9">
        <f>Sheet1!C121*2</f>
        <v>694960</v>
      </c>
      <c r="I22" s="7">
        <v>220</v>
      </c>
      <c r="J22" s="27" t="str">
        <f>Sheet1!B221</f>
        <v>659-02</v>
      </c>
      <c r="K22" s="9">
        <f>Sheet1!C221*2</f>
        <v>222040</v>
      </c>
      <c r="M22" s="7">
        <v>320</v>
      </c>
      <c r="N22" s="27" t="str">
        <f>Sheet1!B321</f>
        <v>638-02</v>
      </c>
      <c r="O22" s="9">
        <f>Sheet1!C321*2</f>
        <v>231419.99999999997</v>
      </c>
      <c r="Q22" s="8">
        <v>420</v>
      </c>
      <c r="R22" s="27" t="str">
        <f>Sheet1!B421</f>
        <v>507-30</v>
      </c>
      <c r="S22" s="9">
        <f>Sheet1!C421*2</f>
        <v>205660</v>
      </c>
    </row>
    <row r="23" spans="1:19" ht="9.1999999999999993" customHeight="1">
      <c r="A23" s="7">
        <v>21</v>
      </c>
      <c r="B23" s="27" t="str">
        <f>Sheet1!B22</f>
        <v>342-52</v>
      </c>
      <c r="C23" s="9">
        <f>Sheet1!C22*2</f>
        <v>276220</v>
      </c>
      <c r="E23" s="7">
        <v>121</v>
      </c>
      <c r="F23" s="27" t="str">
        <f>Sheet1!B122</f>
        <v>342-47</v>
      </c>
      <c r="G23" s="9">
        <f>Sheet1!C122*2</f>
        <v>617400</v>
      </c>
      <c r="I23" s="7">
        <v>221</v>
      </c>
      <c r="J23" s="27" t="str">
        <f>Sheet1!B222</f>
        <v>625-07</v>
      </c>
      <c r="K23" s="9">
        <f>Sheet1!C222*2</f>
        <v>306740</v>
      </c>
      <c r="M23" s="7">
        <v>321</v>
      </c>
      <c r="N23" s="27" t="str">
        <f>Sheet1!B322</f>
        <v>623-08</v>
      </c>
      <c r="O23" s="9">
        <f>Sheet1!C322*2</f>
        <v>222040</v>
      </c>
      <c r="Q23" s="8">
        <v>421</v>
      </c>
      <c r="R23" s="27" t="str">
        <f>Sheet1!B422</f>
        <v>330-50</v>
      </c>
      <c r="S23" s="9">
        <f>Sheet1!C422*2</f>
        <v>224420</v>
      </c>
    </row>
    <row r="24" spans="1:19" ht="9.1999999999999993" customHeight="1">
      <c r="A24" s="7">
        <v>22</v>
      </c>
      <c r="B24" s="27" t="str">
        <f>Sheet1!B23</f>
        <v>645-08</v>
      </c>
      <c r="C24" s="9">
        <f>Sheet1!C23*2</f>
        <v>535080</v>
      </c>
      <c r="E24" s="7">
        <v>122</v>
      </c>
      <c r="F24" s="27" t="str">
        <f>Sheet1!B123</f>
        <v>578-07</v>
      </c>
      <c r="G24" s="9">
        <f>Sheet1!C123*2</f>
        <v>471519.99999999994</v>
      </c>
      <c r="I24" s="7">
        <v>222</v>
      </c>
      <c r="J24" s="27" t="str">
        <f>Sheet1!B223</f>
        <v>518-21</v>
      </c>
      <c r="K24" s="9">
        <f>Sheet1!C223*2</f>
        <v>236179.99999999997</v>
      </c>
      <c r="M24" s="7">
        <v>322</v>
      </c>
      <c r="N24" s="27" t="str">
        <f>Sheet1!B323</f>
        <v>635-45</v>
      </c>
      <c r="O24" s="9">
        <f>Sheet1!C323*2</f>
        <v>297360</v>
      </c>
      <c r="Q24" s="8">
        <v>422</v>
      </c>
      <c r="R24" s="27" t="str">
        <f>Sheet1!B423</f>
        <v>558-03</v>
      </c>
      <c r="S24" s="9">
        <f>Sheet1!C423*2</f>
        <v>205660</v>
      </c>
    </row>
    <row r="25" spans="1:19" ht="9.1999999999999993" customHeight="1">
      <c r="A25" s="7">
        <v>23</v>
      </c>
      <c r="B25" s="27" t="str">
        <f>Sheet1!B24</f>
        <v>645-09</v>
      </c>
      <c r="C25" s="9">
        <f>Sheet1!C24*2</f>
        <v>450240</v>
      </c>
      <c r="E25" s="7">
        <v>123</v>
      </c>
      <c r="F25" s="27" t="str">
        <f>Sheet1!B124</f>
        <v>643-11</v>
      </c>
      <c r="G25" s="9">
        <f>Sheet1!C124*2</f>
        <v>509179.99999999994</v>
      </c>
      <c r="I25" s="7">
        <v>223</v>
      </c>
      <c r="J25" s="27" t="str">
        <f>Sheet1!B224</f>
        <v>518-19</v>
      </c>
      <c r="K25" s="9">
        <f>Sheet1!C224*2</f>
        <v>236179.99999999997</v>
      </c>
      <c r="M25" s="7">
        <v>323</v>
      </c>
      <c r="N25" s="27" t="str">
        <f>Sheet1!B324</f>
        <v>635-26</v>
      </c>
      <c r="O25" s="9">
        <f>Sheet1!C324*2</f>
        <v>353780</v>
      </c>
      <c r="Q25" s="8">
        <v>423</v>
      </c>
      <c r="R25" s="27" t="str">
        <f>Sheet1!B424</f>
        <v>330-45</v>
      </c>
      <c r="S25" s="9">
        <f>Sheet1!C424*2</f>
        <v>210280</v>
      </c>
    </row>
    <row r="26" spans="1:19" ht="9.1999999999999993" customHeight="1">
      <c r="A26" s="7">
        <v>24</v>
      </c>
      <c r="B26" s="27" t="str">
        <f>Sheet1!B25</f>
        <v>350-58</v>
      </c>
      <c r="C26" s="9">
        <f>Sheet1!C25*2</f>
        <v>367920</v>
      </c>
      <c r="E26" s="7">
        <v>124</v>
      </c>
      <c r="F26" s="27" t="str">
        <f>Sheet1!B125</f>
        <v>340-43</v>
      </c>
      <c r="G26" s="9">
        <f>Sheet1!C125*2</f>
        <v>709100</v>
      </c>
      <c r="I26" s="7">
        <v>224</v>
      </c>
      <c r="J26" s="27" t="str">
        <f>Sheet1!B225</f>
        <v>660-04</v>
      </c>
      <c r="K26" s="9">
        <f>Sheet1!C225*2</f>
        <v>297360</v>
      </c>
      <c r="M26" s="7">
        <v>324</v>
      </c>
      <c r="N26" s="27" t="str">
        <f>Sheet1!B325</f>
        <v>593-07</v>
      </c>
      <c r="O26" s="9">
        <f>Sheet1!C325*2</f>
        <v>283220</v>
      </c>
      <c r="Q26" s="8">
        <v>424</v>
      </c>
      <c r="R26" s="27" t="str">
        <f>Sheet1!B425</f>
        <v>507-27</v>
      </c>
      <c r="S26" s="9">
        <f>Sheet1!C425*2</f>
        <v>205660</v>
      </c>
    </row>
    <row r="27" spans="1:19" ht="9.1999999999999993" customHeight="1">
      <c r="A27" s="7">
        <v>25</v>
      </c>
      <c r="B27" s="27" t="str">
        <f>Sheet1!B26</f>
        <v>642-07</v>
      </c>
      <c r="C27" s="9">
        <f>Sheet1!C26*2</f>
        <v>297360</v>
      </c>
      <c r="E27" s="7">
        <v>125</v>
      </c>
      <c r="F27" s="27" t="str">
        <f>Sheet1!B126</f>
        <v>641-05</v>
      </c>
      <c r="G27" s="9">
        <f>Sheet1!C126*2</f>
        <v>459759.99999999994</v>
      </c>
      <c r="I27" s="7">
        <v>225</v>
      </c>
      <c r="J27" s="27" t="str">
        <f>Sheet1!B226</f>
        <v>660-02</v>
      </c>
      <c r="K27" s="9">
        <f>Sheet1!C226*2</f>
        <v>259699.99999999997</v>
      </c>
      <c r="M27" s="7">
        <v>325</v>
      </c>
      <c r="N27" s="27" t="str">
        <f>Sheet1!B326</f>
        <v>635-29</v>
      </c>
      <c r="O27" s="9">
        <f>Sheet1!C326*2</f>
        <v>297360</v>
      </c>
      <c r="Q27" s="8">
        <v>425</v>
      </c>
      <c r="R27" s="27" t="str">
        <f>Sheet1!B426</f>
        <v>335-36</v>
      </c>
      <c r="S27" s="9">
        <f>Sheet1!C426*2</f>
        <v>205660</v>
      </c>
    </row>
    <row r="28" spans="1:19" ht="9.1999999999999993" customHeight="1">
      <c r="A28" s="7">
        <v>26</v>
      </c>
      <c r="B28" s="27" t="str">
        <f>Sheet1!B27</f>
        <v>350-32</v>
      </c>
      <c r="C28" s="9">
        <f>Sheet1!C27*2</f>
        <v>179760</v>
      </c>
      <c r="E28" s="7">
        <v>126</v>
      </c>
      <c r="F28" s="27" t="str">
        <f>Sheet1!B127</f>
        <v>641-07</v>
      </c>
      <c r="G28" s="9">
        <f>Sheet1!C127*2</f>
        <v>516179.99999999994</v>
      </c>
      <c r="I28" s="7">
        <v>226</v>
      </c>
      <c r="J28" s="27" t="str">
        <f>Sheet1!B227</f>
        <v>594-16</v>
      </c>
      <c r="K28" s="9">
        <f>Sheet1!C227*2</f>
        <v>262079.99999999997</v>
      </c>
      <c r="M28" s="7">
        <v>326</v>
      </c>
      <c r="N28" s="27" t="str">
        <f>Sheet1!B327</f>
        <v>635-16</v>
      </c>
      <c r="O28" s="9">
        <f>Sheet1!C327*2</f>
        <v>304360</v>
      </c>
      <c r="Q28" s="8">
        <v>426</v>
      </c>
      <c r="R28" s="27" t="str">
        <f>Sheet1!B427</f>
        <v>330-49</v>
      </c>
      <c r="S28" s="9">
        <f>Sheet1!C427*2</f>
        <v>224420</v>
      </c>
    </row>
    <row r="29" spans="1:19" ht="9.1999999999999993" customHeight="1">
      <c r="A29" s="7">
        <v>27</v>
      </c>
      <c r="B29" s="27" t="str">
        <f>Sheet1!B28</f>
        <v>510-06</v>
      </c>
      <c r="C29" s="9">
        <f>Sheet1!C28*2</f>
        <v>226800</v>
      </c>
      <c r="E29" s="7">
        <v>127</v>
      </c>
      <c r="F29" s="27" t="str">
        <f>Sheet1!B128</f>
        <v>641-06</v>
      </c>
      <c r="G29" s="9">
        <f>Sheet1!C128*2</f>
        <v>535080</v>
      </c>
      <c r="I29" s="7">
        <v>227</v>
      </c>
      <c r="J29" s="27" t="str">
        <f>Sheet1!B228</f>
        <v>518-27</v>
      </c>
      <c r="K29" s="9">
        <f>Sheet1!C228*2</f>
        <v>250319.99999999997</v>
      </c>
      <c r="M29" s="7">
        <v>327</v>
      </c>
      <c r="N29" s="27" t="str">
        <f>Sheet1!B328</f>
        <v>635-32</v>
      </c>
      <c r="O29" s="9">
        <f>Sheet1!C328*2</f>
        <v>299740</v>
      </c>
      <c r="Q29" s="8">
        <v>427</v>
      </c>
      <c r="R29" s="27" t="str">
        <f>Sheet1!B428</f>
        <v>579-04</v>
      </c>
      <c r="S29" s="9">
        <f>Sheet1!C428*2</f>
        <v>247939.99999999997</v>
      </c>
    </row>
    <row r="30" spans="1:19" ht="9.1999999999999993" customHeight="1">
      <c r="A30" s="7">
        <v>28</v>
      </c>
      <c r="B30" s="27" t="str">
        <f>Sheet1!B29</f>
        <v>348-65</v>
      </c>
      <c r="C30" s="9">
        <f>Sheet1!C29*2</f>
        <v>226800</v>
      </c>
      <c r="E30" s="7">
        <v>128</v>
      </c>
      <c r="F30" s="27" t="str">
        <f>Sheet1!B129</f>
        <v>342-02</v>
      </c>
      <c r="G30" s="9">
        <f>Sheet1!C129*2</f>
        <v>422100</v>
      </c>
      <c r="I30" s="7">
        <v>228</v>
      </c>
      <c r="J30" s="27" t="str">
        <f>Sheet1!B229</f>
        <v>518-24</v>
      </c>
      <c r="K30" s="9">
        <f>Sheet1!C229*2</f>
        <v>250319.99999999997</v>
      </c>
      <c r="M30" s="7">
        <v>328</v>
      </c>
      <c r="N30" s="27" t="str">
        <f>Sheet1!B329</f>
        <v>635-19</v>
      </c>
      <c r="O30" s="9">
        <f>Sheet1!C329*2</f>
        <v>198520</v>
      </c>
      <c r="Q30" s="8">
        <v>428</v>
      </c>
      <c r="R30" s="27" t="str">
        <f>Sheet1!B429</f>
        <v>584-10</v>
      </c>
      <c r="S30" s="9">
        <f>Sheet1!C429*2</f>
        <v>287980</v>
      </c>
    </row>
    <row r="31" spans="1:19" ht="9.1999999999999993" customHeight="1">
      <c r="A31" s="7">
        <v>29</v>
      </c>
      <c r="B31" s="27" t="str">
        <f>Sheet1!B30</f>
        <v>502-38</v>
      </c>
      <c r="C31" s="9">
        <f>Sheet1!C30*2</f>
        <v>332640</v>
      </c>
      <c r="E31" s="7">
        <v>129</v>
      </c>
      <c r="F31" s="27" t="str">
        <f>Sheet1!B130</f>
        <v>641-03</v>
      </c>
      <c r="G31" s="9">
        <f>Sheet1!C130*2</f>
        <v>497419.99999999994</v>
      </c>
      <c r="I31" s="7">
        <v>229</v>
      </c>
      <c r="J31" s="27" t="str">
        <f>Sheet1!B230</f>
        <v>1507-02</v>
      </c>
      <c r="K31" s="9">
        <f>Sheet1!C230*2</f>
        <v>257319.99999999997</v>
      </c>
      <c r="M31" s="7">
        <v>329</v>
      </c>
      <c r="N31" s="27" t="str">
        <f>Sheet1!B330</f>
        <v>635-33</v>
      </c>
      <c r="O31" s="9">
        <f>Sheet1!C330*2</f>
        <v>262079.99999999997</v>
      </c>
      <c r="Q31" s="8">
        <v>429</v>
      </c>
      <c r="R31" s="27" t="str">
        <f>Sheet1!B430</f>
        <v>348-66</v>
      </c>
      <c r="S31" s="9">
        <f>Sheet1!C430*2</f>
        <v>226800</v>
      </c>
    </row>
    <row r="32" spans="1:19" ht="9.1999999999999993" customHeight="1">
      <c r="A32" s="7">
        <v>30</v>
      </c>
      <c r="B32" s="27" t="str">
        <f>Sheet1!B31</f>
        <v>1518-01</v>
      </c>
      <c r="C32" s="9">
        <f>Sheet1!C31*2</f>
        <v>367920</v>
      </c>
      <c r="E32" s="7">
        <v>130</v>
      </c>
      <c r="F32" s="27" t="str">
        <f>Sheet1!B131</f>
        <v>342-37</v>
      </c>
      <c r="G32" s="9">
        <f>Sheet1!C131*2</f>
        <v>506799.99999999994</v>
      </c>
      <c r="I32" s="7">
        <v>230</v>
      </c>
      <c r="J32" s="27" t="str">
        <f>Sheet1!B231</f>
        <v>518-25</v>
      </c>
      <c r="K32" s="9">
        <f>Sheet1!C231*2</f>
        <v>250319.99999999997</v>
      </c>
      <c r="M32" s="7">
        <v>330</v>
      </c>
      <c r="N32" s="27" t="str">
        <f>Sheet1!B331</f>
        <v>652-01</v>
      </c>
      <c r="O32" s="9">
        <f>Sheet1!C331*2</f>
        <v>297360</v>
      </c>
      <c r="Q32" s="8">
        <v>430</v>
      </c>
      <c r="R32" s="27" t="str">
        <f>Sheet1!B431</f>
        <v>507-28</v>
      </c>
      <c r="S32" s="9">
        <f>Sheet1!C431*2</f>
        <v>205660</v>
      </c>
    </row>
    <row r="33" spans="1:19" ht="9.1999999999999993" customHeight="1">
      <c r="A33" s="7">
        <v>31</v>
      </c>
      <c r="B33" s="27" t="str">
        <f>Sheet1!B32</f>
        <v>502-18</v>
      </c>
      <c r="C33" s="9">
        <f>Sheet1!C32*2</f>
        <v>309120</v>
      </c>
      <c r="E33" s="7">
        <v>131</v>
      </c>
      <c r="F33" s="27" t="str">
        <f>Sheet1!B132</f>
        <v>342-38</v>
      </c>
      <c r="G33" s="9">
        <f>Sheet1!C132*2</f>
        <v>506799.99999999994</v>
      </c>
      <c r="I33" s="7">
        <v>231</v>
      </c>
      <c r="J33" s="27" t="str">
        <f>Sheet1!B232</f>
        <v>1507-03</v>
      </c>
      <c r="K33" s="9">
        <f>Sheet1!C232*2</f>
        <v>257319.99999999997</v>
      </c>
      <c r="M33" s="7">
        <v>331</v>
      </c>
      <c r="N33" s="27" t="str">
        <f>Sheet1!B332</f>
        <v>516-13</v>
      </c>
      <c r="O33" s="9">
        <f>Sheet1!C332*2</f>
        <v>309120</v>
      </c>
      <c r="Q33" s="8">
        <v>431</v>
      </c>
      <c r="R33" s="27" t="str">
        <f>Sheet1!B432</f>
        <v>557-27</v>
      </c>
      <c r="S33" s="9">
        <f>Sheet1!C432*2</f>
        <v>252699.99999999997</v>
      </c>
    </row>
    <row r="34" spans="1:19" ht="9.1999999999999993" customHeight="1">
      <c r="A34" s="7">
        <v>32</v>
      </c>
      <c r="B34" s="27" t="str">
        <f>Sheet1!B33</f>
        <v>502-36</v>
      </c>
      <c r="C34" s="9">
        <f>Sheet1!C33*2</f>
        <v>342020</v>
      </c>
      <c r="E34" s="7">
        <v>132</v>
      </c>
      <c r="F34" s="27" t="str">
        <f>Sheet1!B133</f>
        <v>342-30</v>
      </c>
      <c r="G34" s="9">
        <f>Sheet1!C133*2</f>
        <v>492659.99999999994</v>
      </c>
      <c r="I34" s="7">
        <v>232</v>
      </c>
      <c r="J34" s="27" t="str">
        <f>Sheet1!B233</f>
        <v>655-07</v>
      </c>
      <c r="K34" s="9">
        <f>Sheet1!C233*2</f>
        <v>325640</v>
      </c>
      <c r="M34" s="7">
        <v>332</v>
      </c>
      <c r="N34" s="27" t="str">
        <f>Sheet1!B333</f>
        <v>528-09</v>
      </c>
      <c r="O34" s="9">
        <f>Sheet1!C333*2</f>
        <v>259699.99999999997</v>
      </c>
      <c r="Q34" s="8">
        <v>432</v>
      </c>
      <c r="R34" s="27" t="str">
        <f>Sheet1!B433</f>
        <v>557-02</v>
      </c>
      <c r="S34" s="9">
        <f>Sheet1!C433*2</f>
        <v>200900</v>
      </c>
    </row>
    <row r="35" spans="1:19" ht="9.1999999999999993" customHeight="1">
      <c r="A35" s="7">
        <v>33</v>
      </c>
      <c r="B35" s="27" t="str">
        <f>Sheet1!B34</f>
        <v>329-55</v>
      </c>
      <c r="C35" s="9">
        <f>Sheet1!C34*2</f>
        <v>323260</v>
      </c>
      <c r="E35" s="7">
        <v>133</v>
      </c>
      <c r="F35" s="27" t="str">
        <f>Sheet1!B134</f>
        <v>1514-01</v>
      </c>
      <c r="G35" s="9">
        <f>Sheet1!C134*2</f>
        <v>273840</v>
      </c>
      <c r="I35" s="7">
        <v>233</v>
      </c>
      <c r="J35" s="27" t="str">
        <f>Sheet1!B234</f>
        <v>662-01</v>
      </c>
      <c r="K35" s="9">
        <f>Sheet1!C234*2</f>
        <v>287980</v>
      </c>
      <c r="M35" s="7">
        <v>333</v>
      </c>
      <c r="N35" s="27" t="str">
        <f>Sheet1!B334</f>
        <v>635-44</v>
      </c>
      <c r="O35" s="9">
        <f>Sheet1!C334*2</f>
        <v>365540</v>
      </c>
      <c r="Q35" s="8">
        <v>433</v>
      </c>
      <c r="R35" s="27" t="str">
        <f>Sheet1!B434</f>
        <v>557-26</v>
      </c>
      <c r="S35" s="9">
        <f>Sheet1!C434*2</f>
        <v>266840</v>
      </c>
    </row>
    <row r="36" spans="1:19" ht="9.1999999999999993" customHeight="1">
      <c r="A36" s="7">
        <v>34</v>
      </c>
      <c r="B36" s="27" t="str">
        <f>Sheet1!B35</f>
        <v>1518-02</v>
      </c>
      <c r="C36" s="9">
        <f>Sheet1!C35*2</f>
        <v>367920</v>
      </c>
      <c r="E36" s="7">
        <v>134</v>
      </c>
      <c r="F36" s="27" t="str">
        <f>Sheet1!B135</f>
        <v>1514-02</v>
      </c>
      <c r="G36" s="9">
        <f>Sheet1!C135*2</f>
        <v>273840</v>
      </c>
      <c r="I36" s="7">
        <v>234</v>
      </c>
      <c r="J36" s="27" t="str">
        <f>Sheet1!B235</f>
        <v>662-03</v>
      </c>
      <c r="K36" s="9">
        <f>Sheet1!C235*2</f>
        <v>290360</v>
      </c>
      <c r="M36" s="7">
        <v>334</v>
      </c>
      <c r="N36" s="27" t="str">
        <f>Sheet1!B335</f>
        <v>1503-02</v>
      </c>
      <c r="O36" s="9">
        <f>Sheet1!C335*2</f>
        <v>285600</v>
      </c>
      <c r="Q36" s="8">
        <v>434</v>
      </c>
      <c r="R36" s="27" t="str">
        <f>Sheet1!B435</f>
        <v>535-09</v>
      </c>
      <c r="S36" s="9">
        <f>Sheet1!C435*2</f>
        <v>294980</v>
      </c>
    </row>
    <row r="37" spans="1:19" ht="9.1999999999999993" customHeight="1">
      <c r="A37" s="7">
        <v>35</v>
      </c>
      <c r="B37" s="27" t="str">
        <f>Sheet1!B36</f>
        <v>502-19</v>
      </c>
      <c r="C37" s="9">
        <f>Sheet1!C36*2</f>
        <v>309120</v>
      </c>
      <c r="E37" s="7">
        <v>135</v>
      </c>
      <c r="F37" s="27" t="str">
        <f>Sheet1!B136</f>
        <v>553-23</v>
      </c>
      <c r="G37" s="9">
        <f>Sheet1!C136*2</f>
        <v>379680</v>
      </c>
      <c r="I37" s="7">
        <v>235</v>
      </c>
      <c r="J37" s="27" t="str">
        <f>Sheet1!B236</f>
        <v>518-18</v>
      </c>
      <c r="K37" s="9">
        <f>Sheet1!C236*2</f>
        <v>236179.99999999997</v>
      </c>
      <c r="M37" s="7">
        <v>335</v>
      </c>
      <c r="N37" s="27" t="str">
        <f>Sheet1!B336</f>
        <v>635-49</v>
      </c>
      <c r="O37" s="9">
        <f>Sheet1!C336*2</f>
        <v>382060</v>
      </c>
      <c r="Q37" s="8">
        <v>435</v>
      </c>
      <c r="R37" s="27" t="str">
        <f>Sheet1!B436</f>
        <v>535-11</v>
      </c>
      <c r="S37" s="9">
        <f>Sheet1!C436*2</f>
        <v>285600</v>
      </c>
    </row>
    <row r="38" spans="1:19" ht="9.1999999999999993" customHeight="1">
      <c r="A38" s="7">
        <v>36</v>
      </c>
      <c r="B38" s="27" t="str">
        <f>Sheet1!B37</f>
        <v>502-17</v>
      </c>
      <c r="C38" s="9">
        <f>Sheet1!C37*2</f>
        <v>309120</v>
      </c>
      <c r="E38" s="7">
        <v>136</v>
      </c>
      <c r="F38" s="27" t="str">
        <f>Sheet1!B137</f>
        <v>553-24</v>
      </c>
      <c r="G38" s="9">
        <f>Sheet1!C137*2</f>
        <v>379680</v>
      </c>
      <c r="I38" s="7">
        <v>236</v>
      </c>
      <c r="J38" s="27" t="str">
        <f>Sheet1!B237</f>
        <v>598-05</v>
      </c>
      <c r="K38" s="9">
        <f>Sheet1!C237*2</f>
        <v>243179.99999999997</v>
      </c>
      <c r="M38" s="7">
        <v>336</v>
      </c>
      <c r="N38" s="27" t="str">
        <f>Sheet1!B337</f>
        <v>586-HJ06</v>
      </c>
      <c r="O38" s="9">
        <f>Sheet1!C337*2</f>
        <v>198520</v>
      </c>
      <c r="Q38" s="8">
        <v>436</v>
      </c>
      <c r="R38" s="27" t="str">
        <f>Sheet1!B437</f>
        <v>557-14</v>
      </c>
      <c r="S38" s="9">
        <f>Sheet1!C437*2</f>
        <v>200900</v>
      </c>
    </row>
    <row r="39" spans="1:19" ht="9.1999999999999993" customHeight="1">
      <c r="A39" s="7">
        <v>37</v>
      </c>
      <c r="B39" s="27" t="str">
        <f>Sheet1!B38</f>
        <v>502-37</v>
      </c>
      <c r="C39" s="9">
        <f>Sheet1!C38*2</f>
        <v>342020</v>
      </c>
      <c r="E39" s="7">
        <v>137</v>
      </c>
      <c r="F39" s="27" t="str">
        <f>Sheet1!B138</f>
        <v>582-07</v>
      </c>
      <c r="G39" s="9">
        <f>Sheet1!C138*2</f>
        <v>299740</v>
      </c>
      <c r="I39" s="7">
        <v>237</v>
      </c>
      <c r="J39" s="27" t="str">
        <f>Sheet1!B238</f>
        <v>518-05</v>
      </c>
      <c r="K39" s="9">
        <f>Sheet1!C238*2</f>
        <v>236179.99999999997</v>
      </c>
      <c r="M39" s="7">
        <v>337</v>
      </c>
      <c r="N39" s="27" t="str">
        <f>Sheet1!B338</f>
        <v>1504-02</v>
      </c>
      <c r="O39" s="9">
        <f>Sheet1!C338*2</f>
        <v>262079.99999999997</v>
      </c>
      <c r="Q39" s="8">
        <v>437</v>
      </c>
      <c r="R39" s="27" t="str">
        <f>Sheet1!B438</f>
        <v>511-04</v>
      </c>
      <c r="S39" s="9">
        <f>Sheet1!C438*2</f>
        <v>278600</v>
      </c>
    </row>
    <row r="40" spans="1:19" ht="9.1999999999999993" customHeight="1">
      <c r="A40" s="7">
        <v>38</v>
      </c>
      <c r="B40" s="27" t="str">
        <f>Sheet1!B39</f>
        <v>329-06</v>
      </c>
      <c r="C40" s="9">
        <f>Sheet1!C39*2</f>
        <v>309120</v>
      </c>
      <c r="E40" s="7">
        <v>138</v>
      </c>
      <c r="F40" s="27" t="str">
        <f>Sheet1!B139</f>
        <v>582-08</v>
      </c>
      <c r="G40" s="9">
        <f>Sheet1!C139*2</f>
        <v>311500</v>
      </c>
      <c r="I40" s="7">
        <v>238</v>
      </c>
      <c r="J40" s="27" t="str">
        <f>Sheet1!B239</f>
        <v>662-02</v>
      </c>
      <c r="K40" s="9">
        <f>Sheet1!C239*2</f>
        <v>287980</v>
      </c>
      <c r="M40" s="7">
        <v>338</v>
      </c>
      <c r="N40" s="27" t="str">
        <f>Sheet1!B339</f>
        <v>528 - 12</v>
      </c>
      <c r="O40" s="9">
        <f>Sheet1!C339*2</f>
        <v>332640</v>
      </c>
      <c r="Q40" s="8">
        <v>438</v>
      </c>
      <c r="R40" s="27" t="str">
        <f>Sheet1!B439</f>
        <v>535-18</v>
      </c>
      <c r="S40" s="9">
        <f>Sheet1!C439*2</f>
        <v>304360</v>
      </c>
    </row>
    <row r="41" spans="1:19" ht="9.1999999999999993" customHeight="1">
      <c r="A41" s="7">
        <v>39</v>
      </c>
      <c r="B41" s="27" t="str">
        <f>Sheet1!B40</f>
        <v>329-56</v>
      </c>
      <c r="C41" s="9">
        <f>Sheet1!C40*2</f>
        <v>323260</v>
      </c>
      <c r="E41" s="7">
        <v>139</v>
      </c>
      <c r="F41" s="27" t="str">
        <f>Sheet1!B140</f>
        <v>335-34</v>
      </c>
      <c r="G41" s="9">
        <f>Sheet1!C140*2</f>
        <v>302120</v>
      </c>
      <c r="I41" s="7">
        <v>239</v>
      </c>
      <c r="J41" s="27" t="str">
        <f>Sheet1!B240</f>
        <v>598-14</v>
      </c>
      <c r="K41" s="9">
        <f>Sheet1!C240*2</f>
        <v>247939.99999999997</v>
      </c>
      <c r="M41" s="7">
        <v>339</v>
      </c>
      <c r="N41" s="27" t="str">
        <f>Sheet1!B340</f>
        <v>635-42</v>
      </c>
      <c r="O41" s="9">
        <f>Sheet1!C340*2</f>
        <v>461999.99999999994</v>
      </c>
      <c r="Q41" s="8">
        <v>439</v>
      </c>
      <c r="R41" s="27" t="str">
        <f>Sheet1!B440</f>
        <v>507-76</v>
      </c>
      <c r="S41" s="9">
        <f>Sheet1!C440*2</f>
        <v>412720</v>
      </c>
    </row>
    <row r="42" spans="1:19" ht="9.1999999999999993" customHeight="1">
      <c r="A42" s="7">
        <v>40</v>
      </c>
      <c r="B42" s="27" t="str">
        <f>Sheet1!B41</f>
        <v>509-09</v>
      </c>
      <c r="C42" s="9">
        <f>Sheet1!C41*2</f>
        <v>262079.99999999997</v>
      </c>
      <c r="E42" s="7">
        <v>140</v>
      </c>
      <c r="F42" s="27" t="str">
        <f>Sheet1!B141</f>
        <v>335-35</v>
      </c>
      <c r="G42" s="9">
        <f>Sheet1!C141*2</f>
        <v>318500</v>
      </c>
      <c r="I42" s="7">
        <v>240</v>
      </c>
      <c r="J42" s="27" t="str">
        <f>Sheet1!B241</f>
        <v>515-13</v>
      </c>
      <c r="K42" s="9">
        <f>Sheet1!C241*2</f>
        <v>309120</v>
      </c>
      <c r="M42" s="7">
        <v>340</v>
      </c>
      <c r="N42" s="27" t="str">
        <f>Sheet1!B341</f>
        <v>516-17</v>
      </c>
      <c r="O42" s="9">
        <f>Sheet1!C341*2</f>
        <v>342020</v>
      </c>
      <c r="Q42" s="8">
        <v>440</v>
      </c>
      <c r="R42" s="27" t="str">
        <f>Sheet1!B441</f>
        <v>556-12</v>
      </c>
      <c r="S42" s="9">
        <f>Sheet1!C441*2</f>
        <v>309120</v>
      </c>
    </row>
    <row r="43" spans="1:19" ht="9.1999999999999993" customHeight="1">
      <c r="A43" s="7">
        <v>41</v>
      </c>
      <c r="B43" s="27" t="str">
        <f>Sheet1!B42</f>
        <v>507-55</v>
      </c>
      <c r="C43" s="9">
        <f>Sheet1!C42*2</f>
        <v>316120</v>
      </c>
      <c r="E43" s="7">
        <v>141</v>
      </c>
      <c r="F43" s="27" t="str">
        <f>Sheet1!B142</f>
        <v>581-09</v>
      </c>
      <c r="G43" s="9">
        <f>Sheet1!C142*2</f>
        <v>276220</v>
      </c>
      <c r="I43" s="7">
        <v>241</v>
      </c>
      <c r="J43" s="27" t="str">
        <f>Sheet1!B242</f>
        <v>598-21</v>
      </c>
      <c r="K43" s="9">
        <f>Sheet1!C242*2</f>
        <v>292600</v>
      </c>
      <c r="M43" s="7">
        <v>341</v>
      </c>
      <c r="N43" s="27" t="str">
        <f>Sheet1!B342</f>
        <v>528 - 11</v>
      </c>
      <c r="O43" s="9">
        <f>Sheet1!C342*2</f>
        <v>391440</v>
      </c>
      <c r="Q43" s="8">
        <v>441</v>
      </c>
      <c r="R43" s="27" t="str">
        <f>Sheet1!B442</f>
        <v>322-64</v>
      </c>
      <c r="S43" s="9">
        <f>Sheet1!C442*2</f>
        <v>344400</v>
      </c>
    </row>
    <row r="44" spans="1:19" ht="9.1999999999999993" customHeight="1">
      <c r="A44" s="7">
        <v>42</v>
      </c>
      <c r="B44" s="27" t="str">
        <f>Sheet1!B43</f>
        <v>646-05</v>
      </c>
      <c r="C44" s="9">
        <f>Sheet1!C43*2</f>
        <v>426720</v>
      </c>
      <c r="E44" s="7">
        <v>142</v>
      </c>
      <c r="F44" s="27" t="str">
        <f>Sheet1!B143</f>
        <v>581-08</v>
      </c>
      <c r="G44" s="9">
        <f>Sheet1!C143*2</f>
        <v>294980</v>
      </c>
      <c r="I44" s="7">
        <v>242</v>
      </c>
      <c r="J44" s="27" t="str">
        <f>Sheet1!B243</f>
        <v>598-15</v>
      </c>
      <c r="K44" s="9">
        <f>Sheet1!C243*2</f>
        <v>247939.99999999997</v>
      </c>
      <c r="M44" s="7">
        <v>342</v>
      </c>
      <c r="N44" s="27" t="str">
        <f>Sheet1!B343</f>
        <v>635-40</v>
      </c>
      <c r="O44" s="9">
        <f>Sheet1!C343*2</f>
        <v>384440</v>
      </c>
      <c r="Q44" s="8">
        <v>442</v>
      </c>
      <c r="R44" s="27" t="str">
        <f>Sheet1!B443</f>
        <v>535-19</v>
      </c>
      <c r="S44" s="9">
        <f>Sheet1!C443*2</f>
        <v>311500</v>
      </c>
    </row>
    <row r="45" spans="1:19" ht="9.1999999999999993" customHeight="1">
      <c r="A45" s="7">
        <v>43</v>
      </c>
      <c r="B45" s="27" t="str">
        <f>Sheet1!B44</f>
        <v>506-18</v>
      </c>
      <c r="C45" s="9">
        <f>Sheet1!C44*2</f>
        <v>297360</v>
      </c>
      <c r="E45" s="7">
        <v>143</v>
      </c>
      <c r="F45" s="27" t="str">
        <f>Sheet1!B144</f>
        <v>335-41</v>
      </c>
      <c r="G45" s="9">
        <f>Sheet1!C144*2</f>
        <v>309120</v>
      </c>
      <c r="I45" s="7">
        <v>243</v>
      </c>
      <c r="J45" s="27" t="str">
        <f>Sheet1!B244</f>
        <v>518-01</v>
      </c>
      <c r="K45" s="9">
        <f>Sheet1!C244*2</f>
        <v>236179.99999999997</v>
      </c>
      <c r="M45" s="7">
        <v>343</v>
      </c>
      <c r="N45" s="27" t="str">
        <f>Sheet1!B344</f>
        <v>650-07</v>
      </c>
      <c r="O45" s="9">
        <f>Sheet1!C344*2</f>
        <v>285600</v>
      </c>
      <c r="Q45" s="8">
        <v>443</v>
      </c>
      <c r="R45" s="27" t="str">
        <f>Sheet1!B444</f>
        <v>508-08</v>
      </c>
      <c r="S45" s="9">
        <f>Sheet1!C444*2</f>
        <v>294980</v>
      </c>
    </row>
    <row r="46" spans="1:19" ht="9.1999999999999993" customHeight="1">
      <c r="A46" s="7">
        <v>44</v>
      </c>
      <c r="B46" s="27" t="str">
        <f>Sheet1!B45</f>
        <v>569-16</v>
      </c>
      <c r="C46" s="9">
        <f>Sheet1!C45*2</f>
        <v>316120</v>
      </c>
      <c r="E46" s="7">
        <v>144</v>
      </c>
      <c r="F46" s="27" t="str">
        <f>Sheet1!B145</f>
        <v>335-42</v>
      </c>
      <c r="G46" s="9">
        <f>Sheet1!C145*2</f>
        <v>325640</v>
      </c>
      <c r="I46" s="7">
        <v>244</v>
      </c>
      <c r="J46" s="27" t="str">
        <f>Sheet1!B245</f>
        <v>518-26</v>
      </c>
      <c r="K46" s="9">
        <f>Sheet1!C245*2</f>
        <v>250319.99999999997</v>
      </c>
      <c r="M46" s="7">
        <v>344</v>
      </c>
      <c r="N46" s="27" t="str">
        <f>Sheet1!B345</f>
        <v>635-50</v>
      </c>
      <c r="O46" s="9">
        <f>Sheet1!C345*2</f>
        <v>309120</v>
      </c>
      <c r="Q46" s="8">
        <v>444</v>
      </c>
      <c r="R46" s="27" t="str">
        <f>Sheet1!B445</f>
        <v>507-77</v>
      </c>
      <c r="S46" s="9">
        <f>Sheet1!C445*2</f>
        <v>450240</v>
      </c>
    </row>
    <row r="47" spans="1:19" ht="9.1999999999999993" customHeight="1">
      <c r="A47" s="7">
        <v>45</v>
      </c>
      <c r="B47" s="27" t="str">
        <f>Sheet1!B46</f>
        <v>506-11</v>
      </c>
      <c r="C47" s="9">
        <f>Sheet1!C46*2</f>
        <v>338520</v>
      </c>
      <c r="E47" s="7">
        <v>145</v>
      </c>
      <c r="F47" s="27" t="str">
        <f>Sheet1!B146</f>
        <v>582-11</v>
      </c>
      <c r="G47" s="9">
        <f>Sheet1!C146*2</f>
        <v>311500</v>
      </c>
      <c r="I47" s="7">
        <v>245</v>
      </c>
      <c r="J47" s="27" t="str">
        <f>Sheet1!B246</f>
        <v>598-20</v>
      </c>
      <c r="K47" s="9">
        <f>Sheet1!C246*2</f>
        <v>269080</v>
      </c>
      <c r="M47" s="7">
        <v>345</v>
      </c>
      <c r="N47" s="27" t="str">
        <f>Sheet1!B346</f>
        <v>635-18</v>
      </c>
      <c r="O47" s="9">
        <f>Sheet1!C346*2</f>
        <v>304360</v>
      </c>
      <c r="Q47" s="8">
        <v>445</v>
      </c>
      <c r="R47" s="27" t="str">
        <f>Sheet1!B446</f>
        <v>639-04</v>
      </c>
      <c r="S47" s="9">
        <f>Sheet1!C446*2</f>
        <v>297360</v>
      </c>
    </row>
    <row r="48" spans="1:19" ht="9.1999999999999993" customHeight="1">
      <c r="A48" s="7">
        <v>46</v>
      </c>
      <c r="B48" s="27" t="str">
        <f>Sheet1!B47</f>
        <v>639-12</v>
      </c>
      <c r="C48" s="9">
        <f>Sheet1!C47*2</f>
        <v>297360</v>
      </c>
      <c r="E48" s="7">
        <v>146</v>
      </c>
      <c r="F48" s="27" t="str">
        <f>Sheet1!B147</f>
        <v>582-12</v>
      </c>
      <c r="G48" s="9">
        <f>Sheet1!C147*2</f>
        <v>330260</v>
      </c>
      <c r="I48" s="7">
        <v>246</v>
      </c>
      <c r="J48" s="27" t="str">
        <f>Sheet1!B247</f>
        <v>518-28</v>
      </c>
      <c r="K48" s="9">
        <f>Sheet1!C247*2</f>
        <v>250319.99999999997</v>
      </c>
      <c r="M48" s="7">
        <v>346</v>
      </c>
      <c r="N48" s="27" t="str">
        <f>Sheet1!B347</f>
        <v>635-12</v>
      </c>
      <c r="O48" s="9">
        <f>Sheet1!C347*2</f>
        <v>200900</v>
      </c>
      <c r="Q48" s="8">
        <v>446</v>
      </c>
      <c r="R48" s="27" t="str">
        <f>Sheet1!B447</f>
        <v>637-04</v>
      </c>
      <c r="S48" s="9">
        <f>Sheet1!C447*2</f>
        <v>375060</v>
      </c>
    </row>
    <row r="49" spans="1:19" ht="9.1999999999999993" customHeight="1">
      <c r="A49" s="7">
        <v>47</v>
      </c>
      <c r="B49" s="27" t="str">
        <f>Sheet1!B48</f>
        <v>628-12</v>
      </c>
      <c r="C49" s="9">
        <f>Sheet1!C48*2</f>
        <v>365540</v>
      </c>
      <c r="E49" s="7">
        <v>147</v>
      </c>
      <c r="F49" s="27" t="str">
        <f>Sheet1!B148</f>
        <v>582-03</v>
      </c>
      <c r="G49" s="9">
        <f>Sheet1!C148*2</f>
        <v>299740</v>
      </c>
      <c r="I49" s="7">
        <v>247</v>
      </c>
      <c r="J49" s="27" t="str">
        <f>Sheet1!B248</f>
        <v>1501-03</v>
      </c>
      <c r="K49" s="9">
        <f>Sheet1!C248*2</f>
        <v>365540</v>
      </c>
      <c r="M49" s="7">
        <v>347</v>
      </c>
      <c r="N49" s="27" t="str">
        <f>Sheet1!B348</f>
        <v>635-09</v>
      </c>
      <c r="O49" s="9">
        <f>Sheet1!C348*2</f>
        <v>200900</v>
      </c>
      <c r="Q49" s="8">
        <v>447</v>
      </c>
      <c r="R49" s="27" t="str">
        <f>Sheet1!B448</f>
        <v>579-03</v>
      </c>
      <c r="S49" s="9">
        <f>Sheet1!C448*2</f>
        <v>306740</v>
      </c>
    </row>
    <row r="50" spans="1:19" ht="9.1999999999999993" customHeight="1">
      <c r="A50" s="7">
        <v>48</v>
      </c>
      <c r="B50" s="27" t="str">
        <f>Sheet1!B49</f>
        <v>330-38</v>
      </c>
      <c r="C50" s="9">
        <f>Sheet1!C49*2</f>
        <v>259699.99999999997</v>
      </c>
      <c r="E50" s="7">
        <v>148</v>
      </c>
      <c r="F50" s="27" t="str">
        <f>Sheet1!B149</f>
        <v>582-04</v>
      </c>
      <c r="G50" s="9">
        <f>Sheet1!C149*2</f>
        <v>316120</v>
      </c>
      <c r="I50" s="7">
        <v>248</v>
      </c>
      <c r="J50" s="27" t="str">
        <f>Sheet1!B249</f>
        <v>1501-06</v>
      </c>
      <c r="K50" s="9">
        <f>Sheet1!C249*2</f>
        <v>365540</v>
      </c>
      <c r="M50" s="7">
        <v>348</v>
      </c>
      <c r="N50" s="27" t="str">
        <f>Sheet1!B349</f>
        <v>635-11</v>
      </c>
      <c r="O50" s="9">
        <f>Sheet1!C349*2</f>
        <v>200900</v>
      </c>
      <c r="Q50" s="8">
        <v>448</v>
      </c>
      <c r="R50" s="27" t="str">
        <f>Sheet1!B449</f>
        <v>322-59</v>
      </c>
      <c r="S50" s="9">
        <f>Sheet1!C449*2</f>
        <v>332640</v>
      </c>
    </row>
    <row r="51" spans="1:19" ht="9.1999999999999993" customHeight="1">
      <c r="A51" s="7">
        <v>49</v>
      </c>
      <c r="B51" s="27" t="str">
        <f>Sheet1!B50</f>
        <v>628-11</v>
      </c>
      <c r="C51" s="9">
        <f>Sheet1!C50*2</f>
        <v>365540</v>
      </c>
      <c r="E51" s="7">
        <v>149</v>
      </c>
      <c r="F51" s="27" t="str">
        <f>Sheet1!B150</f>
        <v>1513-01</v>
      </c>
      <c r="G51" s="9">
        <f>Sheet1!C150*2</f>
        <v>332640</v>
      </c>
      <c r="I51" s="7">
        <v>249</v>
      </c>
      <c r="J51" s="27" t="str">
        <f>Sheet1!B250</f>
        <v>1501-02</v>
      </c>
      <c r="K51" s="9">
        <f>Sheet1!C250*2</f>
        <v>365540</v>
      </c>
      <c r="M51" s="7">
        <v>349</v>
      </c>
      <c r="N51" s="27" t="str">
        <f>Sheet1!B350</f>
        <v>650-06</v>
      </c>
      <c r="O51" s="9">
        <f>Sheet1!C350*2</f>
        <v>294980</v>
      </c>
      <c r="Q51" s="8">
        <v>449</v>
      </c>
      <c r="R51" s="27" t="str">
        <f>Sheet1!B450</f>
        <v>637-09</v>
      </c>
      <c r="S51" s="9">
        <f>Sheet1!C450*2</f>
        <v>318500</v>
      </c>
    </row>
    <row r="52" spans="1:19" ht="9.1999999999999993" customHeight="1">
      <c r="A52" s="7">
        <v>50</v>
      </c>
      <c r="B52" s="27" t="str">
        <f>Sheet1!B51</f>
        <v>646-03</v>
      </c>
      <c r="C52" s="9">
        <f>Sheet1!C51*2</f>
        <v>356160</v>
      </c>
      <c r="E52" s="7">
        <v>150</v>
      </c>
      <c r="F52" s="27" t="str">
        <f>Sheet1!B151</f>
        <v>1513-02</v>
      </c>
      <c r="G52" s="9">
        <f>Sheet1!C151*2</f>
        <v>403200</v>
      </c>
      <c r="I52" s="7">
        <v>250</v>
      </c>
      <c r="J52" s="27" t="str">
        <f>Sheet1!B251</f>
        <v>1501-04</v>
      </c>
      <c r="K52" s="9">
        <f>Sheet1!C251*2</f>
        <v>365540</v>
      </c>
      <c r="M52" s="7">
        <v>350</v>
      </c>
      <c r="N52" s="28" t="str">
        <f>Sheet1!B351</f>
        <v>585-AN 01</v>
      </c>
      <c r="O52" s="9">
        <f>Sheet1!C351*2</f>
        <v>198520</v>
      </c>
      <c r="Q52" s="8">
        <v>450</v>
      </c>
      <c r="R52" s="27" t="str">
        <f>Sheet1!B451</f>
        <v>506-14</v>
      </c>
      <c r="S52" s="9">
        <f>Sheet1!C451*2</f>
        <v>316120</v>
      </c>
    </row>
    <row r="53" spans="1:19" ht="9.1999999999999993" customHeight="1">
      <c r="A53" s="7">
        <v>51</v>
      </c>
      <c r="B53" s="27" t="str">
        <f>Sheet1!B52</f>
        <v>1518-03</v>
      </c>
      <c r="C53" s="9">
        <f>Sheet1!C52*2</f>
        <v>412720</v>
      </c>
      <c r="E53" s="7">
        <v>151</v>
      </c>
      <c r="F53" s="27" t="str">
        <f>Sheet1!B152</f>
        <v>553-21</v>
      </c>
      <c r="G53" s="9">
        <f>Sheet1!C152*2</f>
        <v>285600</v>
      </c>
      <c r="I53" s="7">
        <v>251</v>
      </c>
      <c r="J53" s="27" t="str">
        <f>Sheet1!B252</f>
        <v>598-18</v>
      </c>
      <c r="K53" s="9">
        <f>Sheet1!C252*2</f>
        <v>285600</v>
      </c>
      <c r="M53" s="7">
        <v>351</v>
      </c>
      <c r="N53" s="27" t="str">
        <f>Sheet1!B352</f>
        <v>650-08</v>
      </c>
      <c r="O53" s="9">
        <f>Sheet1!C352*2</f>
        <v>309120</v>
      </c>
      <c r="Q53" s="8">
        <v>451</v>
      </c>
      <c r="R53" s="27" t="str">
        <f>Sheet1!B452</f>
        <v>511-06</v>
      </c>
      <c r="S53" s="9">
        <f>Sheet1!C452*2</f>
        <v>283220</v>
      </c>
    </row>
    <row r="54" spans="1:19" ht="9.1999999999999993" customHeight="1">
      <c r="A54" s="7">
        <v>52</v>
      </c>
      <c r="B54" s="27" t="str">
        <f>Sheet1!B53</f>
        <v>502-33</v>
      </c>
      <c r="C54" s="9">
        <f>Sheet1!C53*2</f>
        <v>332640</v>
      </c>
      <c r="E54" s="7">
        <v>152</v>
      </c>
      <c r="F54" s="27" t="str">
        <f>Sheet1!B153</f>
        <v>553-22</v>
      </c>
      <c r="G54" s="9">
        <f>Sheet1!C153*2</f>
        <v>483279.99999999994</v>
      </c>
      <c r="I54" s="7">
        <v>252</v>
      </c>
      <c r="J54" s="27" t="str">
        <f>Sheet1!B253</f>
        <v>1501-05</v>
      </c>
      <c r="K54" s="9">
        <f>Sheet1!C253*2</f>
        <v>365540</v>
      </c>
      <c r="M54" s="7">
        <v>352</v>
      </c>
      <c r="N54" s="27" t="str">
        <f>Sheet1!B353</f>
        <v>516-18</v>
      </c>
      <c r="O54" s="9">
        <f>Sheet1!C353*2</f>
        <v>342020</v>
      </c>
      <c r="Q54" s="8">
        <v>452</v>
      </c>
      <c r="R54" s="27" t="str">
        <f>Sheet1!B453</f>
        <v>507-74</v>
      </c>
      <c r="S54" s="9">
        <f>Sheet1!C453*2</f>
        <v>450240</v>
      </c>
    </row>
    <row r="55" spans="1:19" ht="9.1999999999999993" customHeight="1">
      <c r="A55" s="7">
        <v>53</v>
      </c>
      <c r="B55" s="27" t="str">
        <f>Sheet1!B54</f>
        <v>502-11</v>
      </c>
      <c r="C55" s="9">
        <f>Sheet1!C54*2</f>
        <v>332640</v>
      </c>
      <c r="E55" s="7">
        <v>153</v>
      </c>
      <c r="F55" s="27" t="str">
        <f>Sheet1!B154</f>
        <v>645-11</v>
      </c>
      <c r="G55" s="9">
        <f>Sheet1!C154*2</f>
        <v>403200</v>
      </c>
      <c r="I55" s="7">
        <v>253</v>
      </c>
      <c r="J55" s="27" t="str">
        <f>Sheet1!B254</f>
        <v>632-06</v>
      </c>
      <c r="K55" s="9">
        <f>Sheet1!C254*2</f>
        <v>356160</v>
      </c>
      <c r="M55" s="7">
        <v>353</v>
      </c>
      <c r="N55" s="28" t="str">
        <f>Sheet1!B354</f>
        <v>1505-01</v>
      </c>
      <c r="O55" s="9">
        <f>Sheet1!C354*2</f>
        <v>311500</v>
      </c>
      <c r="Q55" s="8">
        <v>453</v>
      </c>
      <c r="R55" s="27" t="str">
        <f>Sheet1!B454</f>
        <v>556-13</v>
      </c>
      <c r="S55" s="9">
        <f>Sheet1!C454*2</f>
        <v>309120</v>
      </c>
    </row>
    <row r="56" spans="1:19" ht="9.1999999999999993" customHeight="1">
      <c r="A56" s="7">
        <v>54</v>
      </c>
      <c r="B56" s="27" t="str">
        <f>Sheet1!B55</f>
        <v>510-12</v>
      </c>
      <c r="C56" s="9">
        <f>Sheet1!C55*2</f>
        <v>436240</v>
      </c>
      <c r="E56" s="7">
        <v>154</v>
      </c>
      <c r="F56" s="27" t="str">
        <f>Sheet1!B155</f>
        <v>645-12</v>
      </c>
      <c r="G56" s="9">
        <f>Sheet1!C155*2</f>
        <v>572600</v>
      </c>
      <c r="I56" s="7">
        <v>254</v>
      </c>
      <c r="J56" s="27" t="str">
        <f>Sheet1!B255</f>
        <v>602-04</v>
      </c>
      <c r="K56" s="9">
        <f>Sheet1!C255*2</f>
        <v>278600</v>
      </c>
      <c r="M56" s="7">
        <v>354</v>
      </c>
      <c r="N56" s="27" t="str">
        <f>Sheet1!B355</f>
        <v>635-07</v>
      </c>
      <c r="O56" s="9">
        <f>Sheet1!C355*2</f>
        <v>200900</v>
      </c>
      <c r="Q56" s="8">
        <v>454</v>
      </c>
      <c r="R56" s="27" t="str">
        <f>Sheet1!B455</f>
        <v>535-08</v>
      </c>
      <c r="S56" s="9">
        <f>Sheet1!C455*2</f>
        <v>302120</v>
      </c>
    </row>
    <row r="57" spans="1:19" ht="9.1999999999999993" customHeight="1">
      <c r="A57" s="7">
        <v>55</v>
      </c>
      <c r="B57" s="27" t="str">
        <f>Sheet1!B56</f>
        <v>584-13</v>
      </c>
      <c r="C57" s="9">
        <f>Sheet1!C56*2</f>
        <v>365540</v>
      </c>
      <c r="E57" s="7">
        <v>155</v>
      </c>
      <c r="F57" s="27" t="str">
        <f>Sheet1!B156</f>
        <v>602-09</v>
      </c>
      <c r="G57" s="9">
        <f>Sheet1!C156*2</f>
        <v>365540</v>
      </c>
      <c r="I57" s="7">
        <v>255</v>
      </c>
      <c r="J57" s="27" t="str">
        <f>Sheet1!B256</f>
        <v>598-13</v>
      </c>
      <c r="K57" s="9">
        <f>Sheet1!C256*2</f>
        <v>247939.99999999997</v>
      </c>
      <c r="M57" s="7">
        <v>355</v>
      </c>
      <c r="N57" s="27" t="str">
        <f>Sheet1!B356</f>
        <v>635-10</v>
      </c>
      <c r="O57" s="9">
        <f>Sheet1!C356*2</f>
        <v>200900</v>
      </c>
      <c r="Q57" s="8">
        <v>455</v>
      </c>
      <c r="R57" s="27" t="str">
        <f>Sheet1!B456</f>
        <v>508-10</v>
      </c>
      <c r="S57" s="9">
        <f>Sheet1!C456*2</f>
        <v>483279.99999999994</v>
      </c>
    </row>
    <row r="58" spans="1:19" ht="9.1999999999999993" customHeight="1">
      <c r="A58" s="7">
        <v>56</v>
      </c>
      <c r="B58" s="27" t="str">
        <f>Sheet1!B57</f>
        <v>332-51</v>
      </c>
      <c r="C58" s="9">
        <f>Sheet1!C57*2</f>
        <v>379680</v>
      </c>
      <c r="E58" s="7">
        <v>156</v>
      </c>
      <c r="F58" s="27" t="str">
        <f>Sheet1!B157</f>
        <v>602-05</v>
      </c>
      <c r="G58" s="9">
        <f>Sheet1!C157*2</f>
        <v>344400</v>
      </c>
      <c r="I58" s="7">
        <v>256</v>
      </c>
      <c r="J58" s="27" t="str">
        <f>Sheet1!B257</f>
        <v>665-03</v>
      </c>
      <c r="K58" s="9">
        <f>Sheet1!C257*2</f>
        <v>280840</v>
      </c>
      <c r="M58" s="7">
        <v>356</v>
      </c>
      <c r="N58" s="28" t="str">
        <f>Sheet1!B357</f>
        <v>516-15</v>
      </c>
      <c r="O58" s="9">
        <f>Sheet1!C357*2</f>
        <v>325640</v>
      </c>
      <c r="Q58" s="8">
        <v>456</v>
      </c>
      <c r="R58" s="27" t="str">
        <f>Sheet1!B457</f>
        <v>322-63</v>
      </c>
      <c r="S58" s="9">
        <f>Sheet1!C457*2</f>
        <v>325640</v>
      </c>
    </row>
    <row r="59" spans="1:19" ht="9.1999999999999993" customHeight="1">
      <c r="A59" s="7">
        <v>57</v>
      </c>
      <c r="B59" s="27" t="str">
        <f>Sheet1!B58</f>
        <v>502-34</v>
      </c>
      <c r="C59" s="9">
        <f>Sheet1!C58*2</f>
        <v>389060</v>
      </c>
      <c r="E59" s="7">
        <v>157</v>
      </c>
      <c r="F59" s="27" t="str">
        <f>Sheet1!B158</f>
        <v>602-06</v>
      </c>
      <c r="G59" s="9">
        <f>Sheet1!C158*2</f>
        <v>309120</v>
      </c>
      <c r="I59" s="7">
        <v>257</v>
      </c>
      <c r="J59" s="27" t="str">
        <f>Sheet1!B258</f>
        <v>598-17</v>
      </c>
      <c r="K59" s="9">
        <f>Sheet1!C258*2</f>
        <v>285600</v>
      </c>
      <c r="M59" s="7">
        <v>357</v>
      </c>
      <c r="N59" s="27" t="str">
        <f>Sheet1!B358</f>
        <v>635-48</v>
      </c>
      <c r="O59" s="9">
        <f>Sheet1!C358*2</f>
        <v>297360</v>
      </c>
      <c r="Q59" s="8">
        <v>457</v>
      </c>
      <c r="R59" s="27" t="str">
        <f>Sheet1!B458</f>
        <v>330-30</v>
      </c>
      <c r="S59" s="9">
        <f>Sheet1!C458*2</f>
        <v>313880</v>
      </c>
    </row>
    <row r="60" spans="1:19" ht="9.1999999999999993" customHeight="1">
      <c r="A60" s="7">
        <v>58</v>
      </c>
      <c r="B60" s="27" t="str">
        <f>Sheet1!B59</f>
        <v>639-08</v>
      </c>
      <c r="C60" s="9">
        <f>Sheet1!C59*2</f>
        <v>297360</v>
      </c>
      <c r="E60" s="7">
        <v>158</v>
      </c>
      <c r="F60" s="27" t="str">
        <f>Sheet1!B159</f>
        <v>615-05</v>
      </c>
      <c r="G60" s="9">
        <f>Sheet1!C159*2</f>
        <v>297360</v>
      </c>
      <c r="I60" s="7">
        <v>258</v>
      </c>
      <c r="J60" s="27" t="str">
        <f>Sheet1!B259</f>
        <v>598-12</v>
      </c>
      <c r="K60" s="9">
        <f>Sheet1!C259*2</f>
        <v>247939.99999999997</v>
      </c>
      <c r="M60" s="7">
        <v>358</v>
      </c>
      <c r="N60" s="27" t="str">
        <f>Sheet1!B359</f>
        <v>619-01</v>
      </c>
      <c r="O60" s="9">
        <f>Sheet1!C359*2</f>
        <v>238559.99999999997</v>
      </c>
      <c r="Q60" s="8">
        <v>458</v>
      </c>
      <c r="R60" s="27" t="str">
        <f>Sheet1!B459</f>
        <v>322-62</v>
      </c>
      <c r="S60" s="9">
        <f>Sheet1!C459*2</f>
        <v>332640</v>
      </c>
    </row>
    <row r="61" spans="1:19" ht="9.1999999999999993" customHeight="1">
      <c r="A61" s="7">
        <v>59</v>
      </c>
      <c r="B61" s="27" t="str">
        <f>Sheet1!B60</f>
        <v>509-07</v>
      </c>
      <c r="C61" s="9">
        <f>Sheet1!C60*2</f>
        <v>304360</v>
      </c>
      <c r="E61" s="7">
        <v>159</v>
      </c>
      <c r="F61" s="27" t="str">
        <f>Sheet1!B160</f>
        <v>1509-01</v>
      </c>
      <c r="G61" s="9">
        <f>Sheet1!C160*2</f>
        <v>278600</v>
      </c>
      <c r="I61" s="7">
        <v>259</v>
      </c>
      <c r="J61" s="27" t="str">
        <f>Sheet1!B260</f>
        <v>665-04</v>
      </c>
      <c r="K61" s="9">
        <f>Sheet1!C260*2</f>
        <v>278600</v>
      </c>
      <c r="M61" s="7">
        <v>359</v>
      </c>
      <c r="N61" s="27" t="str">
        <f>Sheet1!B360</f>
        <v>528 - 10</v>
      </c>
      <c r="O61" s="9">
        <f>Sheet1!C360*2</f>
        <v>297360</v>
      </c>
      <c r="Q61" s="8">
        <v>459</v>
      </c>
      <c r="R61" s="27" t="str">
        <f>Sheet1!B460</f>
        <v>556-11</v>
      </c>
      <c r="S61" s="9">
        <f>Sheet1!C460*2</f>
        <v>309120</v>
      </c>
    </row>
    <row r="62" spans="1:19" ht="9.1999999999999993" customHeight="1">
      <c r="A62" s="7">
        <v>60</v>
      </c>
      <c r="B62" s="27" t="str">
        <f>Sheet1!B61</f>
        <v>646-06</v>
      </c>
      <c r="C62" s="9">
        <f>Sheet1!C61*2</f>
        <v>412720</v>
      </c>
      <c r="E62" s="7">
        <v>160</v>
      </c>
      <c r="F62" s="27" t="str">
        <f>Sheet1!B161</f>
        <v>615-01</v>
      </c>
      <c r="G62" s="9">
        <f>Sheet1!C161*2</f>
        <v>262079.99999999997</v>
      </c>
      <c r="I62" s="7">
        <v>260</v>
      </c>
      <c r="J62" s="27" t="str">
        <f>Sheet1!B261</f>
        <v>598-19</v>
      </c>
      <c r="K62" s="9">
        <f>Sheet1!C261*2</f>
        <v>269080</v>
      </c>
      <c r="M62" s="7">
        <v>360</v>
      </c>
      <c r="N62" s="27" t="str">
        <f>Sheet1!B361</f>
        <v>562-14</v>
      </c>
      <c r="O62" s="9">
        <f>Sheet1!C361*2</f>
        <v>306740</v>
      </c>
      <c r="Q62" s="8">
        <v>460</v>
      </c>
      <c r="R62" s="27" t="str">
        <f>Sheet1!B461</f>
        <v>506-17</v>
      </c>
      <c r="S62" s="9">
        <f>Sheet1!C461*2</f>
        <v>316120</v>
      </c>
    </row>
    <row r="63" spans="1:19" ht="9.1999999999999993" customHeight="1">
      <c r="A63" s="7">
        <v>61</v>
      </c>
      <c r="B63" s="27" t="str">
        <f>Sheet1!B62</f>
        <v>628-13</v>
      </c>
      <c r="C63" s="9">
        <f>Sheet1!C62*2</f>
        <v>365540</v>
      </c>
      <c r="E63" s="7">
        <v>161</v>
      </c>
      <c r="F63" s="27" t="str">
        <f>Sheet1!B162</f>
        <v>602-07</v>
      </c>
      <c r="G63" s="9">
        <f>Sheet1!C162*2</f>
        <v>278600</v>
      </c>
      <c r="I63" s="7">
        <v>261</v>
      </c>
      <c r="J63" s="27" t="str">
        <f>Sheet1!B262</f>
        <v>654-02</v>
      </c>
      <c r="K63" s="9">
        <f>Sheet1!C262*2</f>
        <v>238559.99999999997</v>
      </c>
      <c r="M63" s="7">
        <v>361</v>
      </c>
      <c r="N63" s="27" t="str">
        <f>Sheet1!B362</f>
        <v>1503-03</v>
      </c>
      <c r="O63" s="9">
        <f>Sheet1!C362*2</f>
        <v>191520</v>
      </c>
      <c r="Q63" s="8">
        <v>461</v>
      </c>
      <c r="R63" s="27" t="str">
        <f>Sheet1!B462</f>
        <v>637-05</v>
      </c>
      <c r="S63" s="9">
        <f>Sheet1!C462*2</f>
        <v>335020</v>
      </c>
    </row>
    <row r="64" spans="1:19" ht="9.1999999999999993" customHeight="1">
      <c r="A64" s="7">
        <v>62</v>
      </c>
      <c r="B64" s="27" t="str">
        <f>Sheet1!B63</f>
        <v>646-02</v>
      </c>
      <c r="C64" s="9">
        <f>Sheet1!C63*2</f>
        <v>353780</v>
      </c>
      <c r="E64" s="7">
        <v>162</v>
      </c>
      <c r="F64" s="27" t="str">
        <f>Sheet1!B163</f>
        <v>1510-01</v>
      </c>
      <c r="G64" s="9">
        <f>Sheet1!C163*2</f>
        <v>318500</v>
      </c>
      <c r="I64" s="7">
        <v>262</v>
      </c>
      <c r="J64" s="27" t="str">
        <f>Sheet1!B263</f>
        <v>662-04</v>
      </c>
      <c r="K64" s="9">
        <f>Sheet1!C263*2</f>
        <v>299740</v>
      </c>
      <c r="M64" s="7">
        <v>362</v>
      </c>
      <c r="N64" s="27" t="str">
        <f>Sheet1!B363</f>
        <v>1504-03</v>
      </c>
      <c r="O64" s="9">
        <f>Sheet1!C363*2</f>
        <v>262079.99999999997</v>
      </c>
      <c r="Q64" s="8">
        <v>462</v>
      </c>
      <c r="R64" s="27" t="str">
        <f>Sheet1!B463</f>
        <v>535-26</v>
      </c>
      <c r="S64" s="9">
        <f>Sheet1!C463*2</f>
        <v>316120</v>
      </c>
    </row>
    <row r="65" spans="1:19" ht="9.1999999999999993" customHeight="1">
      <c r="A65" s="7">
        <v>63</v>
      </c>
      <c r="B65" s="27" t="str">
        <f>Sheet1!B64</f>
        <v>646-04</v>
      </c>
      <c r="C65" s="9">
        <f>Sheet1!C64*2</f>
        <v>412720</v>
      </c>
      <c r="E65" s="7">
        <v>163</v>
      </c>
      <c r="F65" s="27" t="str">
        <f>Sheet1!B164</f>
        <v>567-12</v>
      </c>
      <c r="G65" s="9">
        <f>Sheet1!C164*2</f>
        <v>294980</v>
      </c>
      <c r="I65" s="7">
        <v>263</v>
      </c>
      <c r="J65" s="27" t="str">
        <f>Sheet1!B264</f>
        <v>515-12</v>
      </c>
      <c r="K65" s="9">
        <f>Sheet1!C264*2</f>
        <v>309120</v>
      </c>
      <c r="M65" s="7">
        <v>363</v>
      </c>
      <c r="N65" s="27" t="str">
        <f>Sheet1!B364</f>
        <v>1504-04</v>
      </c>
      <c r="O65" s="9">
        <f>Sheet1!C364*2</f>
        <v>262079.99999999997</v>
      </c>
      <c r="Q65" s="8">
        <v>463</v>
      </c>
      <c r="R65" s="27" t="str">
        <f>Sheet1!B464</f>
        <v>556-06</v>
      </c>
      <c r="S65" s="9">
        <f>Sheet1!C464*2</f>
        <v>292600</v>
      </c>
    </row>
    <row r="66" spans="1:19" ht="9.1999999999999993" customHeight="1">
      <c r="A66" s="7">
        <v>64</v>
      </c>
      <c r="B66" s="27" t="str">
        <f>Sheet1!B65</f>
        <v>642-06</v>
      </c>
      <c r="C66" s="9">
        <f>Sheet1!C65*2</f>
        <v>370300</v>
      </c>
      <c r="E66" s="7">
        <v>164</v>
      </c>
      <c r="F66" s="27" t="str">
        <f>Sheet1!B165</f>
        <v>567-11</v>
      </c>
      <c r="G66" s="9">
        <f>Sheet1!C165*2</f>
        <v>318500</v>
      </c>
      <c r="I66" s="7">
        <v>264</v>
      </c>
      <c r="J66" s="27" t="str">
        <f>Sheet1!B265</f>
        <v>1509-02</v>
      </c>
      <c r="K66" s="9">
        <f>Sheet1!C265*2</f>
        <v>278600</v>
      </c>
      <c r="M66" s="7">
        <v>364</v>
      </c>
      <c r="N66" s="27" t="str">
        <f>Sheet1!B365</f>
        <v>635-25</v>
      </c>
      <c r="O66" s="9">
        <f>Sheet1!C365*2</f>
        <v>353780</v>
      </c>
      <c r="Q66" s="8">
        <v>464</v>
      </c>
      <c r="R66" s="27" t="str">
        <f>Sheet1!B465</f>
        <v>535-07</v>
      </c>
      <c r="S66" s="9">
        <f>Sheet1!C465*2</f>
        <v>337400</v>
      </c>
    </row>
    <row r="67" spans="1:19" ht="9.1999999999999993" customHeight="1">
      <c r="A67" s="7">
        <v>65</v>
      </c>
      <c r="B67" s="27" t="str">
        <f>Sheet1!B66</f>
        <v>341-05</v>
      </c>
      <c r="C67" s="9">
        <f>Sheet1!C66*2</f>
        <v>309120</v>
      </c>
      <c r="E67" s="7">
        <v>165</v>
      </c>
      <c r="F67" s="27" t="str">
        <f>Sheet1!B166</f>
        <v>626-02</v>
      </c>
      <c r="G67" s="9">
        <f>Sheet1!C166*2</f>
        <v>283220</v>
      </c>
      <c r="I67" s="7">
        <v>265</v>
      </c>
      <c r="J67" s="27" t="str">
        <f>Sheet1!B266</f>
        <v>548-09</v>
      </c>
      <c r="K67" s="9">
        <f>Sheet1!C266*2</f>
        <v>273840</v>
      </c>
      <c r="M67" s="7">
        <v>365</v>
      </c>
      <c r="N67" s="27" t="str">
        <f>Sheet1!B366</f>
        <v>635-39</v>
      </c>
      <c r="O67" s="9">
        <f>Sheet1!C366*2</f>
        <v>309120</v>
      </c>
      <c r="Q67" s="8">
        <v>465</v>
      </c>
      <c r="R67" s="27" t="str">
        <f>Sheet1!B466</f>
        <v>330-48</v>
      </c>
      <c r="S67" s="9">
        <f>Sheet1!C466*2</f>
        <v>469139.99999999994</v>
      </c>
    </row>
    <row r="68" spans="1:19" ht="9.1999999999999993" customHeight="1">
      <c r="A68" s="7">
        <v>66</v>
      </c>
      <c r="B68" s="27" t="str">
        <f>Sheet1!B67</f>
        <v>639-07</v>
      </c>
      <c r="C68" s="9">
        <f>Sheet1!C67*2</f>
        <v>410340</v>
      </c>
      <c r="E68" s="7">
        <v>166</v>
      </c>
      <c r="F68" s="27" t="str">
        <f>Sheet1!B167</f>
        <v>626-01</v>
      </c>
      <c r="G68" s="9">
        <f>Sheet1!C167*2</f>
        <v>283220</v>
      </c>
      <c r="I68" s="7">
        <v>266</v>
      </c>
      <c r="J68" s="27" t="str">
        <f>Sheet1!B267</f>
        <v>1507-01</v>
      </c>
      <c r="K68" s="9">
        <f>Sheet1!C267*2</f>
        <v>335020</v>
      </c>
      <c r="M68" s="7">
        <v>366</v>
      </c>
      <c r="N68" s="27" t="str">
        <f>Sheet1!B367</f>
        <v>528-06</v>
      </c>
      <c r="O68" s="9">
        <f>Sheet1!C367*2</f>
        <v>259699.99999999997</v>
      </c>
      <c r="Q68" s="8">
        <v>466</v>
      </c>
      <c r="R68" s="27" t="str">
        <f>Sheet1!B467</f>
        <v>556-05</v>
      </c>
      <c r="S68" s="9">
        <f>Sheet1!C467*2</f>
        <v>292600</v>
      </c>
    </row>
    <row r="69" spans="1:19" ht="9.1999999999999993" customHeight="1">
      <c r="A69" s="7">
        <v>67</v>
      </c>
      <c r="B69" s="27" t="str">
        <f>Sheet1!B68</f>
        <v>340-48</v>
      </c>
      <c r="C69" s="9">
        <f>Sheet1!C68*2</f>
        <v>499659.99999999994</v>
      </c>
      <c r="E69" s="7">
        <v>167</v>
      </c>
      <c r="F69" s="27" t="str">
        <f>Sheet1!B168</f>
        <v>537-03</v>
      </c>
      <c r="G69" s="9">
        <f>Sheet1!C168*2</f>
        <v>273840</v>
      </c>
      <c r="I69" s="7">
        <v>267</v>
      </c>
      <c r="J69" s="27" t="str">
        <f>Sheet1!B268</f>
        <v>632-07</v>
      </c>
      <c r="K69" s="9">
        <f>Sheet1!C268*2</f>
        <v>332640</v>
      </c>
      <c r="M69" s="7">
        <v>367</v>
      </c>
      <c r="N69" s="27" t="str">
        <f>Sheet1!B368</f>
        <v>593-13</v>
      </c>
      <c r="O69" s="9">
        <f>Sheet1!C368*2</f>
        <v>337400</v>
      </c>
      <c r="Q69" s="8">
        <v>467</v>
      </c>
      <c r="R69" s="27" t="str">
        <f>Sheet1!B468</f>
        <v>507-65</v>
      </c>
      <c r="S69" s="9">
        <f>Sheet1!C468*2</f>
        <v>335020</v>
      </c>
    </row>
    <row r="70" spans="1:19" ht="9.1999999999999993" customHeight="1">
      <c r="A70" s="7">
        <v>68</v>
      </c>
      <c r="B70" s="27" t="str">
        <f>Sheet1!B69</f>
        <v>645-02</v>
      </c>
      <c r="C70" s="9">
        <f>Sheet1!C69*2</f>
        <v>542080</v>
      </c>
      <c r="E70" s="7">
        <v>168</v>
      </c>
      <c r="F70" s="27" t="str">
        <f>Sheet1!B169</f>
        <v>515-09</v>
      </c>
      <c r="G70" s="9">
        <f>Sheet1!C169*2</f>
        <v>283220</v>
      </c>
      <c r="I70" s="7">
        <v>268</v>
      </c>
      <c r="J70" s="27" t="str">
        <f>Sheet1!B269</f>
        <v>664-02</v>
      </c>
      <c r="K70" s="9">
        <f>Sheet1!C269*2</f>
        <v>283220</v>
      </c>
      <c r="M70" s="7">
        <v>368</v>
      </c>
      <c r="N70" s="27" t="str">
        <f>Sheet1!B369</f>
        <v>635-15</v>
      </c>
      <c r="O70" s="9">
        <f>Sheet1!C369*2</f>
        <v>200900</v>
      </c>
      <c r="Q70" s="8">
        <v>468</v>
      </c>
      <c r="R70" s="27" t="str">
        <f>Sheet1!B469</f>
        <v>556-10</v>
      </c>
      <c r="S70" s="9">
        <f>Sheet1!C469*2</f>
        <v>309120</v>
      </c>
    </row>
    <row r="71" spans="1:19" ht="9.1999999999999993" customHeight="1">
      <c r="A71" s="7">
        <v>69</v>
      </c>
      <c r="B71" s="27" t="str">
        <f>Sheet1!B70</f>
        <v>578-08</v>
      </c>
      <c r="C71" s="9">
        <f>Sheet1!C70*2</f>
        <v>553840</v>
      </c>
      <c r="E71" s="7">
        <v>169</v>
      </c>
      <c r="F71" s="27" t="str">
        <f>Sheet1!B170</f>
        <v>602-08</v>
      </c>
      <c r="G71" s="9">
        <f>Sheet1!C170*2</f>
        <v>365540</v>
      </c>
      <c r="I71" s="7">
        <v>269</v>
      </c>
      <c r="J71" s="27" t="str">
        <f>Sheet1!B270</f>
        <v>632-03</v>
      </c>
      <c r="K71" s="9">
        <f>Sheet1!C270*2</f>
        <v>335020</v>
      </c>
      <c r="M71" s="7">
        <v>369</v>
      </c>
      <c r="N71" s="28" t="str">
        <f>Sheet1!B370</f>
        <v>492-GBR 03</v>
      </c>
      <c r="O71" s="9">
        <f>Sheet1!C370*2</f>
        <v>198520</v>
      </c>
      <c r="Q71" s="8">
        <v>469</v>
      </c>
      <c r="R71" s="27" t="str">
        <f>Sheet1!B470</f>
        <v>553-18</v>
      </c>
      <c r="S71" s="9">
        <f>Sheet1!C470*2</f>
        <v>353780</v>
      </c>
    </row>
    <row r="72" spans="1:19" ht="9.1999999999999993" customHeight="1">
      <c r="A72" s="7">
        <v>70</v>
      </c>
      <c r="B72" s="27" t="str">
        <f>Sheet1!B71</f>
        <v>340-49</v>
      </c>
      <c r="C72" s="9">
        <f>Sheet1!C71*2</f>
        <v>530320</v>
      </c>
      <c r="E72" s="7">
        <v>170</v>
      </c>
      <c r="F72" s="27" t="str">
        <f>Sheet1!B171</f>
        <v>567-10</v>
      </c>
      <c r="G72" s="9">
        <f>Sheet1!C171*2</f>
        <v>285600</v>
      </c>
      <c r="I72" s="7">
        <v>270</v>
      </c>
      <c r="J72" s="27" t="str">
        <f>Sheet1!B271</f>
        <v>664-01</v>
      </c>
      <c r="K72" s="9">
        <f>Sheet1!C271*2</f>
        <v>283220</v>
      </c>
      <c r="M72" s="7">
        <v>370</v>
      </c>
      <c r="N72" s="27" t="str">
        <f>Sheet1!B371</f>
        <v>1503-04</v>
      </c>
      <c r="O72" s="9">
        <f>Sheet1!C371*2</f>
        <v>273840</v>
      </c>
      <c r="Q72" s="8">
        <v>470</v>
      </c>
      <c r="R72" s="27" t="str">
        <f>Sheet1!B471</f>
        <v>508-05</v>
      </c>
      <c r="S72" s="9">
        <f>Sheet1!C471*2</f>
        <v>276220</v>
      </c>
    </row>
    <row r="73" spans="1:19" ht="9.1999999999999993" customHeight="1">
      <c r="A73" s="7">
        <v>71</v>
      </c>
      <c r="B73" s="27" t="str">
        <f>Sheet1!B72</f>
        <v>642-08</v>
      </c>
      <c r="C73" s="9">
        <f>Sheet1!C72*2</f>
        <v>520939.99999999994</v>
      </c>
      <c r="E73" s="7">
        <v>171</v>
      </c>
      <c r="F73" s="27" t="str">
        <f>Sheet1!B172</f>
        <v>567-14</v>
      </c>
      <c r="G73" s="9">
        <f>Sheet1!C172*2</f>
        <v>309120</v>
      </c>
      <c r="I73" s="7">
        <v>271</v>
      </c>
      <c r="J73" s="27" t="str">
        <f>Sheet1!B272</f>
        <v>654-05</v>
      </c>
      <c r="K73" s="9">
        <f>Sheet1!C272*2</f>
        <v>309120</v>
      </c>
      <c r="M73" s="7">
        <v>371</v>
      </c>
      <c r="N73" s="27" t="str">
        <f>Sheet1!B372</f>
        <v>562-16</v>
      </c>
      <c r="O73" s="9">
        <f>Sheet1!C372*2</f>
        <v>259699.99999999997</v>
      </c>
      <c r="Q73" s="8">
        <v>471</v>
      </c>
      <c r="R73" s="27" t="str">
        <f>Sheet1!B472</f>
        <v>639-05</v>
      </c>
      <c r="S73" s="9">
        <f>Sheet1!C472*2</f>
        <v>316120</v>
      </c>
    </row>
    <row r="74" spans="1:19" ht="9.1999999999999993" customHeight="1">
      <c r="A74" s="7">
        <v>72</v>
      </c>
      <c r="B74" s="27" t="str">
        <f>Sheet1!B73</f>
        <v>350-56</v>
      </c>
      <c r="C74" s="9">
        <f>Sheet1!C73*2</f>
        <v>412720</v>
      </c>
      <c r="E74" s="7">
        <v>172</v>
      </c>
      <c r="F74" s="27" t="str">
        <f>Sheet1!B173</f>
        <v>567-13</v>
      </c>
      <c r="G74" s="9">
        <f>Sheet1!C173*2</f>
        <v>304360</v>
      </c>
      <c r="I74" s="7">
        <v>272</v>
      </c>
      <c r="J74" s="27" t="str">
        <f>Sheet1!B273</f>
        <v>598-16</v>
      </c>
      <c r="K74" s="9">
        <f>Sheet1!C273*2</f>
        <v>292600</v>
      </c>
      <c r="M74" s="7">
        <v>372</v>
      </c>
      <c r="N74" s="27" t="str">
        <f>Sheet1!B373</f>
        <v>635-46</v>
      </c>
      <c r="O74" s="9">
        <f>Sheet1!C373*2</f>
        <v>478519.99999999994</v>
      </c>
      <c r="Q74" s="8">
        <v>472</v>
      </c>
      <c r="R74" s="27" t="str">
        <f>Sheet1!B473</f>
        <v>639-10</v>
      </c>
      <c r="S74" s="9">
        <f>Sheet1!C473*2</f>
        <v>320880</v>
      </c>
    </row>
    <row r="75" spans="1:19" ht="9.1999999999999993" customHeight="1">
      <c r="A75" s="7">
        <v>73</v>
      </c>
      <c r="B75" s="27" t="str">
        <f>Sheet1!B74</f>
        <v>501-21</v>
      </c>
      <c r="C75" s="9">
        <f>Sheet1!C74*2</f>
        <v>544460</v>
      </c>
      <c r="E75" s="7">
        <v>173</v>
      </c>
      <c r="F75" s="27" t="str">
        <f>Sheet1!B174</f>
        <v>660-05</v>
      </c>
      <c r="G75" s="9">
        <f>Sheet1!C174*2</f>
        <v>335020</v>
      </c>
      <c r="I75" s="7">
        <v>273</v>
      </c>
      <c r="J75" s="27" t="str">
        <f>Sheet1!B274</f>
        <v>607-07</v>
      </c>
      <c r="K75" s="9">
        <f>Sheet1!C274*2</f>
        <v>312620</v>
      </c>
      <c r="M75" s="7">
        <v>373</v>
      </c>
      <c r="N75" s="27" t="str">
        <f>Sheet1!B374</f>
        <v>635-43</v>
      </c>
      <c r="O75" s="9">
        <f>Sheet1!C374*2</f>
        <v>384440</v>
      </c>
      <c r="Q75" s="8">
        <v>473</v>
      </c>
      <c r="R75" s="27" t="str">
        <f>Sheet1!B474</f>
        <v>1516-01</v>
      </c>
      <c r="S75" s="9">
        <f>Sheet1!C474*2</f>
        <v>356160</v>
      </c>
    </row>
    <row r="76" spans="1:19" ht="9.1999999999999993" customHeight="1">
      <c r="A76" s="7">
        <v>74</v>
      </c>
      <c r="B76" s="27" t="str">
        <f>Sheet1!B75</f>
        <v>340-50</v>
      </c>
      <c r="C76" s="9">
        <f>Sheet1!C75*2</f>
        <v>499659.99999999994</v>
      </c>
      <c r="E76" s="7">
        <v>174</v>
      </c>
      <c r="F76" s="27" t="str">
        <f>Sheet1!B175</f>
        <v>594-15</v>
      </c>
      <c r="G76" s="9">
        <f>Sheet1!C175*2</f>
        <v>278600</v>
      </c>
      <c r="I76" s="7">
        <v>274</v>
      </c>
      <c r="J76" s="27" t="str">
        <f>Sheet1!B275</f>
        <v>596-11</v>
      </c>
      <c r="K76" s="9">
        <f>Sheet1!C275*2</f>
        <v>290360</v>
      </c>
      <c r="M76" s="7">
        <v>374</v>
      </c>
      <c r="N76" s="27" t="str">
        <f>Sheet1!B375</f>
        <v>635-41</v>
      </c>
      <c r="O76" s="9">
        <f>Sheet1!C375*2</f>
        <v>426720</v>
      </c>
      <c r="Q76" s="8">
        <v>474</v>
      </c>
      <c r="R76" s="27" t="str">
        <f>Sheet1!B475</f>
        <v>506-16</v>
      </c>
      <c r="S76" s="9">
        <f>Sheet1!C475*2</f>
        <v>316120</v>
      </c>
    </row>
    <row r="77" spans="1:19" ht="9.1999999999999993" customHeight="1">
      <c r="A77" s="7">
        <v>75</v>
      </c>
      <c r="B77" s="27" t="str">
        <f>Sheet1!B76</f>
        <v>340-47</v>
      </c>
      <c r="C77" s="9">
        <f>Sheet1!C76*2</f>
        <v>553840</v>
      </c>
      <c r="E77" s="7">
        <v>175</v>
      </c>
      <c r="F77" s="27" t="str">
        <f>Sheet1!B176</f>
        <v>655-05</v>
      </c>
      <c r="G77" s="9">
        <f>Sheet1!C176*2</f>
        <v>325640</v>
      </c>
      <c r="I77" s="7">
        <v>275</v>
      </c>
      <c r="J77" s="27" t="str">
        <f>Sheet1!B276</f>
        <v>622-07</v>
      </c>
      <c r="K77" s="9">
        <f>Sheet1!C276*2</f>
        <v>309120</v>
      </c>
      <c r="M77" s="7">
        <v>375</v>
      </c>
      <c r="N77" s="27" t="str">
        <f>Sheet1!B376</f>
        <v>528-07</v>
      </c>
      <c r="O77" s="9">
        <f>Sheet1!C376*2</f>
        <v>259699.99999999997</v>
      </c>
      <c r="Q77" s="8">
        <v>475</v>
      </c>
      <c r="R77" s="27" t="str">
        <f>Sheet1!B476</f>
        <v>508-03</v>
      </c>
      <c r="S77" s="9">
        <f>Sheet1!C476*2</f>
        <v>285600</v>
      </c>
    </row>
    <row r="78" spans="1:19" ht="9.1999999999999993" customHeight="1">
      <c r="A78" s="7">
        <v>76</v>
      </c>
      <c r="B78" s="27" t="str">
        <f>Sheet1!B77</f>
        <v>340-46</v>
      </c>
      <c r="C78" s="9">
        <f>Sheet1!C77*2</f>
        <v>520939.99999999994</v>
      </c>
      <c r="E78" s="7">
        <v>176</v>
      </c>
      <c r="F78" s="27" t="str">
        <f>Sheet1!B177</f>
        <v>655-06</v>
      </c>
      <c r="G78" s="9">
        <f>Sheet1!C177*2</f>
        <v>325640</v>
      </c>
      <c r="I78" s="7">
        <v>276</v>
      </c>
      <c r="J78" s="27" t="str">
        <f>Sheet1!B277</f>
        <v>664-03</v>
      </c>
      <c r="K78" s="9">
        <f>Sheet1!C277*2</f>
        <v>304360</v>
      </c>
      <c r="M78" s="7">
        <v>376</v>
      </c>
      <c r="N78" s="27" t="str">
        <f>Sheet1!B377</f>
        <v>620-02</v>
      </c>
      <c r="O78" s="9">
        <f>Sheet1!C377*2</f>
        <v>473899.99999999994</v>
      </c>
      <c r="Q78" s="8">
        <v>476</v>
      </c>
      <c r="R78" s="27" t="str">
        <f>Sheet1!B477</f>
        <v>508-06</v>
      </c>
      <c r="S78" s="9">
        <f>Sheet1!C477*2</f>
        <v>318500</v>
      </c>
    </row>
    <row r="79" spans="1:19" ht="9.1999999999999993" customHeight="1">
      <c r="A79" s="7">
        <v>77</v>
      </c>
      <c r="B79" s="27" t="str">
        <f>Sheet1!B78</f>
        <v>643-10</v>
      </c>
      <c r="C79" s="9">
        <f>Sheet1!C78*2</f>
        <v>450240</v>
      </c>
      <c r="E79" s="7">
        <v>177</v>
      </c>
      <c r="F79" s="27" t="str">
        <f>Sheet1!B178</f>
        <v>594-10</v>
      </c>
      <c r="G79" s="9">
        <f>Sheet1!C178*2</f>
        <v>278600</v>
      </c>
      <c r="I79" s="7">
        <v>277</v>
      </c>
      <c r="J79" s="27" t="str">
        <f>Sheet1!B278</f>
        <v>622-08</v>
      </c>
      <c r="K79" s="9">
        <f>Sheet1!C278*2</f>
        <v>332640</v>
      </c>
      <c r="M79" s="7">
        <v>377</v>
      </c>
      <c r="N79" s="27" t="str">
        <f>Sheet1!B378</f>
        <v>562-12</v>
      </c>
      <c r="O79" s="9">
        <f>Sheet1!C378*2</f>
        <v>259699.99999999997</v>
      </c>
      <c r="Q79" s="8">
        <v>477</v>
      </c>
      <c r="R79" s="27" t="str">
        <f>Sheet1!B478</f>
        <v>507-75</v>
      </c>
      <c r="S79" s="9">
        <f>Sheet1!C478*2</f>
        <v>412720</v>
      </c>
    </row>
    <row r="80" spans="1:19" ht="9.1999999999999993" customHeight="1">
      <c r="A80" s="7">
        <v>78</v>
      </c>
      <c r="B80" s="27" t="str">
        <f>Sheet1!B79</f>
        <v>643-08</v>
      </c>
      <c r="C80" s="9">
        <f>Sheet1!C79*2</f>
        <v>450240</v>
      </c>
      <c r="E80" s="7">
        <v>178</v>
      </c>
      <c r="F80" s="27" t="str">
        <f>Sheet1!B179</f>
        <v>655-04</v>
      </c>
      <c r="G80" s="9">
        <f>Sheet1!C179*2</f>
        <v>312620</v>
      </c>
      <c r="I80" s="7">
        <v>278</v>
      </c>
      <c r="J80" s="27" t="str">
        <f>Sheet1!B279</f>
        <v>617-10</v>
      </c>
      <c r="K80" s="9">
        <f>Sheet1!C279*2</f>
        <v>323260</v>
      </c>
      <c r="M80" s="7">
        <v>378</v>
      </c>
      <c r="N80" s="27" t="str">
        <f>Sheet1!B379</f>
        <v>633-04</v>
      </c>
      <c r="O80" s="9">
        <f>Sheet1!C379*2</f>
        <v>257319.99999999997</v>
      </c>
      <c r="Q80" s="8">
        <v>478</v>
      </c>
      <c r="R80" s="27" t="str">
        <f>Sheet1!B479</f>
        <v>535-25</v>
      </c>
      <c r="S80" s="9">
        <f>Sheet1!C479*2</f>
        <v>316120</v>
      </c>
    </row>
    <row r="81" spans="1:19" ht="9.1999999999999993" customHeight="1">
      <c r="A81" s="7">
        <v>79</v>
      </c>
      <c r="B81" s="27" t="str">
        <f>Sheet1!B80</f>
        <v>342-51</v>
      </c>
      <c r="C81" s="9">
        <f>Sheet1!C80*2</f>
        <v>520939.99999999994</v>
      </c>
      <c r="E81" s="7">
        <v>179</v>
      </c>
      <c r="F81" s="27" t="str">
        <f>Sheet1!B180</f>
        <v>594-06</v>
      </c>
      <c r="G81" s="9">
        <f>Sheet1!C180*2</f>
        <v>264460</v>
      </c>
      <c r="I81" s="7">
        <v>279</v>
      </c>
      <c r="J81" s="27" t="str">
        <f>Sheet1!B280</f>
        <v>552-19</v>
      </c>
      <c r="K81" s="9">
        <f>Sheet1!C280*2</f>
        <v>342020</v>
      </c>
      <c r="M81" s="7">
        <v>379</v>
      </c>
      <c r="N81" s="27" t="str">
        <f>Sheet1!B380</f>
        <v>634-17</v>
      </c>
      <c r="O81" s="9">
        <f>Sheet1!C380*2</f>
        <v>297360</v>
      </c>
      <c r="Q81" s="8">
        <v>479</v>
      </c>
      <c r="R81" s="27" t="str">
        <f>Sheet1!B480</f>
        <v>637-08</v>
      </c>
      <c r="S81" s="9">
        <f>Sheet1!C480*2</f>
        <v>375060</v>
      </c>
    </row>
    <row r="82" spans="1:19" ht="9.1999999999999993" customHeight="1">
      <c r="A82" s="7">
        <v>80</v>
      </c>
      <c r="B82" s="27" t="str">
        <f>Sheet1!B81</f>
        <v>1513-03</v>
      </c>
      <c r="C82" s="9">
        <f>Sheet1!C81*2</f>
        <v>535080</v>
      </c>
      <c r="E82" s="7">
        <v>180</v>
      </c>
      <c r="F82" s="27" t="str">
        <f>Sheet1!B181</f>
        <v>594-04</v>
      </c>
      <c r="G82" s="9">
        <f>Sheet1!C181*2</f>
        <v>250319.99999999997</v>
      </c>
      <c r="I82" s="7">
        <v>280</v>
      </c>
      <c r="J82" s="27" t="str">
        <f>Sheet1!B281</f>
        <v>595-07</v>
      </c>
      <c r="K82" s="9">
        <f>Sheet1!C281*2</f>
        <v>332640</v>
      </c>
      <c r="M82" s="7">
        <v>380</v>
      </c>
      <c r="N82" s="27" t="str">
        <f>Sheet1!B381</f>
        <v>651-08</v>
      </c>
      <c r="O82" s="9">
        <f>Sheet1!C381*2</f>
        <v>344400</v>
      </c>
      <c r="Q82" s="8">
        <v>480</v>
      </c>
      <c r="R82" s="27" t="str">
        <f>Sheet1!B481</f>
        <v>637-07</v>
      </c>
      <c r="S82" s="9">
        <f>Sheet1!C481*2</f>
        <v>473899.99999999994</v>
      </c>
    </row>
    <row r="83" spans="1:19" ht="9.1999999999999993" customHeight="1">
      <c r="A83" s="7">
        <v>81</v>
      </c>
      <c r="B83" s="27" t="str">
        <f>Sheet1!B82</f>
        <v>350-55</v>
      </c>
      <c r="C83" s="9">
        <f>Sheet1!C82*2</f>
        <v>389060</v>
      </c>
      <c r="E83" s="7">
        <v>181</v>
      </c>
      <c r="F83" s="27" t="str">
        <f>Sheet1!B182</f>
        <v>594-11</v>
      </c>
      <c r="G83" s="9">
        <f>Sheet1!C182*2</f>
        <v>278600</v>
      </c>
      <c r="I83" s="7">
        <v>281</v>
      </c>
      <c r="J83" s="27" t="str">
        <f>Sheet1!B282</f>
        <v>595-05</v>
      </c>
      <c r="K83" s="9">
        <f>Sheet1!C282*2</f>
        <v>304360</v>
      </c>
      <c r="M83" s="7">
        <v>381</v>
      </c>
      <c r="N83" s="27" t="str">
        <f>Sheet1!B382</f>
        <v>651-04</v>
      </c>
      <c r="O83" s="9">
        <f>Sheet1!C382*2</f>
        <v>332640</v>
      </c>
      <c r="Q83" s="8">
        <v>481</v>
      </c>
      <c r="R83" s="27" t="str">
        <f>Sheet1!B482</f>
        <v>502-31</v>
      </c>
      <c r="S83" s="9">
        <f>Sheet1!C482*2</f>
        <v>379680</v>
      </c>
    </row>
    <row r="84" spans="1:19" ht="9.1999999999999993" customHeight="1">
      <c r="A84" s="7">
        <v>82</v>
      </c>
      <c r="B84" s="27" t="str">
        <f>Sheet1!B83</f>
        <v>645-10</v>
      </c>
      <c r="C84" s="9">
        <f>Sheet1!C83*2</f>
        <v>574980</v>
      </c>
      <c r="E84" s="7">
        <v>182</v>
      </c>
      <c r="F84" s="27" t="str">
        <f>Sheet1!B183</f>
        <v>665-01</v>
      </c>
      <c r="G84" s="9">
        <f>Sheet1!C183*2</f>
        <v>297360</v>
      </c>
      <c r="I84" s="7">
        <v>282</v>
      </c>
      <c r="J84" s="27" t="str">
        <f>Sheet1!B283</f>
        <v>595-06</v>
      </c>
      <c r="K84" s="9">
        <f>Sheet1!C283*2</f>
        <v>342020</v>
      </c>
      <c r="M84" s="7">
        <v>382</v>
      </c>
      <c r="N84" s="27" t="str">
        <f>Sheet1!B383</f>
        <v>634-14</v>
      </c>
      <c r="O84" s="9">
        <f>Sheet1!C383*2</f>
        <v>250319.99999999997</v>
      </c>
      <c r="Q84" s="8">
        <v>482</v>
      </c>
      <c r="R84" s="27" t="str">
        <f>Sheet1!B483</f>
        <v>507-69</v>
      </c>
      <c r="S84" s="9">
        <f>Sheet1!C483*2</f>
        <v>356160</v>
      </c>
    </row>
    <row r="85" spans="1:19" ht="9.1999999999999993" customHeight="1">
      <c r="A85" s="7">
        <v>83</v>
      </c>
      <c r="B85" s="27" t="str">
        <f>Sheet1!B84</f>
        <v>501-17</v>
      </c>
      <c r="C85" s="9">
        <f>Sheet1!C84*2</f>
        <v>426720</v>
      </c>
      <c r="E85" s="7">
        <v>183</v>
      </c>
      <c r="F85" s="27" t="str">
        <f>Sheet1!B184</f>
        <v>665-02</v>
      </c>
      <c r="G85" s="9">
        <f>Sheet1!C184*2</f>
        <v>318500</v>
      </c>
      <c r="I85" s="7">
        <v>283</v>
      </c>
      <c r="J85" s="27" t="str">
        <f>Sheet1!B284</f>
        <v>595-04</v>
      </c>
      <c r="K85" s="9">
        <f>Sheet1!C284*2</f>
        <v>304360</v>
      </c>
      <c r="M85" s="7">
        <v>383</v>
      </c>
      <c r="N85" s="27" t="str">
        <f>Sheet1!B384</f>
        <v>621-09</v>
      </c>
      <c r="O85" s="9">
        <f>Sheet1!C384*2</f>
        <v>269080</v>
      </c>
      <c r="Q85" s="8">
        <v>483</v>
      </c>
      <c r="R85" s="27" t="str">
        <f>Sheet1!B484</f>
        <v>553-16</v>
      </c>
      <c r="S85" s="9">
        <f>Sheet1!C484*2</f>
        <v>365540</v>
      </c>
    </row>
    <row r="86" spans="1:19" ht="9.1999999999999993" customHeight="1">
      <c r="A86" s="7">
        <v>84</v>
      </c>
      <c r="B86" s="27" t="str">
        <f>Sheet1!B85</f>
        <v>340-27</v>
      </c>
      <c r="C86" s="9">
        <f>Sheet1!C85*2</f>
        <v>490279.99999999994</v>
      </c>
      <c r="E86" s="7">
        <v>184</v>
      </c>
      <c r="F86" s="27" t="str">
        <f>Sheet1!B185</f>
        <v>615-03</v>
      </c>
      <c r="G86" s="9">
        <f>Sheet1!C185*2</f>
        <v>285600</v>
      </c>
      <c r="I86" s="7">
        <v>284</v>
      </c>
      <c r="J86" s="28" t="str">
        <f>Sheet1!B285</f>
        <v>442-LN 7222</v>
      </c>
      <c r="K86" s="9">
        <f>Sheet1!C285*2</f>
        <v>278600</v>
      </c>
      <c r="M86" s="7">
        <v>384</v>
      </c>
      <c r="N86" s="27" t="str">
        <f>Sheet1!B385</f>
        <v>1506-02</v>
      </c>
      <c r="O86" s="9">
        <f>Sheet1!C385*2</f>
        <v>250319.99999999997</v>
      </c>
      <c r="Q86" s="8">
        <v>484</v>
      </c>
      <c r="R86" s="27" t="str">
        <f>Sheet1!B485</f>
        <v>639-11</v>
      </c>
      <c r="S86" s="9">
        <f>Sheet1!C485*2</f>
        <v>429100</v>
      </c>
    </row>
    <row r="87" spans="1:19" ht="9.1999999999999993" customHeight="1">
      <c r="A87" s="7">
        <v>85</v>
      </c>
      <c r="B87" s="27" t="str">
        <f>Sheet1!B86</f>
        <v>643-06</v>
      </c>
      <c r="C87" s="9">
        <f>Sheet1!C86*2</f>
        <v>485659.99999999994</v>
      </c>
      <c r="E87" s="7">
        <v>185</v>
      </c>
      <c r="F87" s="27" t="str">
        <f>Sheet1!B186</f>
        <v>660-03</v>
      </c>
      <c r="G87" s="9">
        <f>Sheet1!C186*2</f>
        <v>316120</v>
      </c>
      <c r="I87" s="7">
        <v>285</v>
      </c>
      <c r="J87" s="28" t="str">
        <f>Sheet1!B286</f>
        <v>442-LN 589</v>
      </c>
      <c r="K87" s="9">
        <f>Sheet1!C286*2</f>
        <v>278600</v>
      </c>
      <c r="M87" s="7">
        <v>385</v>
      </c>
      <c r="N87" s="27" t="str">
        <f>Sheet1!B386</f>
        <v>356-14</v>
      </c>
      <c r="O87" s="9">
        <f>Sheet1!C386*2</f>
        <v>250319.99999999997</v>
      </c>
      <c r="Q87" s="8">
        <v>485</v>
      </c>
      <c r="R87" s="27" t="str">
        <f>Sheet1!B486</f>
        <v>322-65</v>
      </c>
      <c r="S87" s="9">
        <f>Sheet1!C486*2</f>
        <v>438480</v>
      </c>
    </row>
    <row r="88" spans="1:19" ht="9.1999999999999993" customHeight="1">
      <c r="A88" s="7">
        <v>86</v>
      </c>
      <c r="B88" s="27" t="str">
        <f>Sheet1!B87</f>
        <v>586-11</v>
      </c>
      <c r="C88" s="9">
        <f>Sheet1!C87*2</f>
        <v>767900</v>
      </c>
      <c r="E88" s="7">
        <v>186</v>
      </c>
      <c r="F88" s="27" t="str">
        <f>Sheet1!B187</f>
        <v>625-04</v>
      </c>
      <c r="G88" s="9">
        <f>Sheet1!C187*2</f>
        <v>325640</v>
      </c>
      <c r="I88" s="7">
        <v>286</v>
      </c>
      <c r="J88" s="28" t="str">
        <f>Sheet1!B287</f>
        <v>011-AL1430</v>
      </c>
      <c r="K88" s="9">
        <f>Sheet1!C287*2</f>
        <v>567980</v>
      </c>
      <c r="M88" s="7">
        <v>386</v>
      </c>
      <c r="N88" s="27" t="str">
        <f>Sheet1!B387</f>
        <v>590-01</v>
      </c>
      <c r="O88" s="9">
        <f>Sheet1!C387*2</f>
        <v>182000</v>
      </c>
      <c r="Q88" s="8">
        <v>486</v>
      </c>
      <c r="R88" s="27" t="str">
        <f>Sheet1!B487</f>
        <v>640-02</v>
      </c>
      <c r="S88" s="9">
        <f>Sheet1!C487*2</f>
        <v>332640</v>
      </c>
    </row>
    <row r="89" spans="1:19" ht="9.1999999999999993" customHeight="1">
      <c r="A89" s="7">
        <v>87</v>
      </c>
      <c r="B89" s="27" t="str">
        <f>Sheet1!B88</f>
        <v>643-04</v>
      </c>
      <c r="C89" s="9">
        <f>Sheet1!C88*2</f>
        <v>487899.99999999994</v>
      </c>
      <c r="E89" s="7">
        <v>187</v>
      </c>
      <c r="F89" s="27" t="str">
        <f>Sheet1!B188</f>
        <v>660-01</v>
      </c>
      <c r="G89" s="9">
        <f>Sheet1!C188*2</f>
        <v>316120</v>
      </c>
      <c r="I89" s="7">
        <v>287</v>
      </c>
      <c r="J89" s="28" t="str">
        <f>Sheet1!B288</f>
        <v>011-11225</v>
      </c>
      <c r="K89" s="9">
        <f>Sheet1!C288*2</f>
        <v>412720</v>
      </c>
      <c r="M89" s="7">
        <v>387</v>
      </c>
      <c r="N89" s="27" t="str">
        <f>Sheet1!B388</f>
        <v>356-13</v>
      </c>
      <c r="O89" s="9">
        <f>Sheet1!C388*2</f>
        <v>250319.99999999997</v>
      </c>
      <c r="Q89" s="8">
        <v>487</v>
      </c>
      <c r="R89" s="27" t="str">
        <f>Sheet1!B488</f>
        <v>506-13</v>
      </c>
      <c r="S89" s="9">
        <f>Sheet1!C488*2</f>
        <v>335020</v>
      </c>
    </row>
    <row r="90" spans="1:19" ht="9.1999999999999993" customHeight="1">
      <c r="A90" s="7">
        <v>88</v>
      </c>
      <c r="B90" s="27" t="str">
        <f>Sheet1!B89</f>
        <v>578-09</v>
      </c>
      <c r="C90" s="9">
        <f>Sheet1!C89*2</f>
        <v>553840</v>
      </c>
      <c r="E90" s="7">
        <v>188</v>
      </c>
      <c r="F90" s="27" t="str">
        <f>Sheet1!B189</f>
        <v>567-09</v>
      </c>
      <c r="G90" s="9">
        <f>Sheet1!C189*2</f>
        <v>285600</v>
      </c>
      <c r="I90" s="7">
        <v>288</v>
      </c>
      <c r="J90" s="28" t="str">
        <f>Sheet1!B289</f>
        <v>011-11207</v>
      </c>
      <c r="K90" s="9">
        <f>Sheet1!C289*2</f>
        <v>412720</v>
      </c>
      <c r="M90" s="7">
        <v>388</v>
      </c>
      <c r="N90" s="28" t="str">
        <f>Sheet1!B389</f>
        <v>634-05</v>
      </c>
      <c r="O90" s="9">
        <f>Sheet1!C389*2</f>
        <v>231419.99999999997</v>
      </c>
      <c r="Q90" s="8">
        <v>488</v>
      </c>
      <c r="R90" s="27" t="str">
        <f>Sheet1!B489</f>
        <v>637-06</v>
      </c>
      <c r="S90" s="9">
        <f>Sheet1!C489*2</f>
        <v>473899.99999999994</v>
      </c>
    </row>
    <row r="91" spans="1:19" ht="9.1999999999999993" customHeight="1">
      <c r="A91" s="7">
        <v>89</v>
      </c>
      <c r="B91" s="27" t="str">
        <f>Sheet1!B90</f>
        <v>586-02</v>
      </c>
      <c r="C91" s="9">
        <f>Sheet1!C90*2</f>
        <v>450240</v>
      </c>
      <c r="E91" s="7">
        <v>189</v>
      </c>
      <c r="F91" s="27" t="str">
        <f>Sheet1!B190</f>
        <v>567-07</v>
      </c>
      <c r="G91" s="9">
        <f>Sheet1!C190*2</f>
        <v>273840</v>
      </c>
      <c r="I91" s="7">
        <v>289</v>
      </c>
      <c r="J91" s="28" t="str">
        <f>Sheet1!B290</f>
        <v>042-M112</v>
      </c>
      <c r="K91" s="9">
        <f>Sheet1!C290*2</f>
        <v>382060</v>
      </c>
      <c r="M91" s="7">
        <v>389</v>
      </c>
      <c r="N91" s="27" t="str">
        <f>Sheet1!B390</f>
        <v>649-02</v>
      </c>
      <c r="O91" s="9">
        <f>Sheet1!C390*2</f>
        <v>222040</v>
      </c>
      <c r="Q91" s="8">
        <v>489</v>
      </c>
      <c r="R91" s="27" t="str">
        <f>Sheet1!B490</f>
        <v>507-78</v>
      </c>
      <c r="S91" s="9">
        <f>Sheet1!C490*2</f>
        <v>544460</v>
      </c>
    </row>
    <row r="92" spans="1:19" ht="9.1999999999999993" customHeight="1">
      <c r="A92" s="7">
        <v>90</v>
      </c>
      <c r="B92" s="27" t="str">
        <f>Sheet1!B91</f>
        <v>643-03</v>
      </c>
      <c r="C92" s="9">
        <f>Sheet1!C91*2</f>
        <v>450240</v>
      </c>
      <c r="E92" s="7">
        <v>190</v>
      </c>
      <c r="F92" s="27" t="str">
        <f>Sheet1!B191</f>
        <v>567-06</v>
      </c>
      <c r="G92" s="9">
        <f>Sheet1!C191*2</f>
        <v>273840</v>
      </c>
      <c r="I92" s="7">
        <v>290</v>
      </c>
      <c r="J92" s="28" t="str">
        <f>Sheet1!B291</f>
        <v>711 -cloe</v>
      </c>
      <c r="K92" s="9">
        <f>Sheet1!C291*2</f>
        <v>294980</v>
      </c>
      <c r="M92" s="7">
        <v>390</v>
      </c>
      <c r="N92" s="28" t="str">
        <f>Sheet1!B391</f>
        <v>339-33</v>
      </c>
      <c r="O92" s="9">
        <f>Sheet1!C391*2</f>
        <v>203280</v>
      </c>
      <c r="Q92" s="8">
        <v>490</v>
      </c>
      <c r="R92" s="27" t="str">
        <f>Sheet1!B491</f>
        <v>508-09</v>
      </c>
      <c r="S92" s="9">
        <f>Sheet1!C491*2</f>
        <v>410340</v>
      </c>
    </row>
    <row r="93" spans="1:19" ht="9.1999999999999993" customHeight="1">
      <c r="A93" s="7">
        <v>91</v>
      </c>
      <c r="B93" s="27" t="str">
        <f>Sheet1!B92</f>
        <v>643-09</v>
      </c>
      <c r="C93" s="9">
        <f>Sheet1!C92*2</f>
        <v>506799.99999999994</v>
      </c>
      <c r="E93" s="7">
        <v>191</v>
      </c>
      <c r="F93" s="27" t="str">
        <f>Sheet1!B192</f>
        <v>1510-02</v>
      </c>
      <c r="G93" s="9">
        <f>Sheet1!C192*2</f>
        <v>318500</v>
      </c>
      <c r="I93" s="7">
        <v>291</v>
      </c>
      <c r="J93" s="28" t="str">
        <f>Sheet1!B292</f>
        <v>711- camelia</v>
      </c>
      <c r="K93" s="9">
        <f>Sheet1!C292*2</f>
        <v>294980</v>
      </c>
      <c r="M93" s="7">
        <v>391</v>
      </c>
      <c r="N93" s="28" t="str">
        <f>Sheet1!B392</f>
        <v>524-10</v>
      </c>
      <c r="O93" s="9">
        <f>Sheet1!C392*2</f>
        <v>184380</v>
      </c>
      <c r="Q93" s="8">
        <v>491</v>
      </c>
      <c r="R93" s="27" t="str">
        <f>Sheet1!B492</f>
        <v>330-46</v>
      </c>
      <c r="S93" s="9">
        <f>Sheet1!C492*2</f>
        <v>318500</v>
      </c>
    </row>
    <row r="94" spans="1:19" ht="9.1999999999999993" customHeight="1">
      <c r="A94" s="7">
        <v>92</v>
      </c>
      <c r="B94" s="27" t="str">
        <f>Sheet1!B93</f>
        <v>340-41</v>
      </c>
      <c r="C94" s="9">
        <f>Sheet1!C93*2</f>
        <v>457380</v>
      </c>
      <c r="E94" s="7">
        <v>192</v>
      </c>
      <c r="F94" s="27" t="str">
        <f>Sheet1!B193</f>
        <v>548-17</v>
      </c>
      <c r="G94" s="9">
        <f>Sheet1!C193*2</f>
        <v>273840</v>
      </c>
      <c r="I94" s="7">
        <v>292</v>
      </c>
      <c r="J94" s="28" t="str">
        <f>Sheet1!B293</f>
        <v>711 - xena</v>
      </c>
      <c r="K94" s="9">
        <f>Sheet1!C293*2</f>
        <v>294980</v>
      </c>
      <c r="M94" s="7">
        <v>392</v>
      </c>
      <c r="N94" s="27" t="str">
        <f>Sheet1!B393</f>
        <v>648-01</v>
      </c>
      <c r="O94" s="9">
        <f>Sheet1!C393*2</f>
        <v>177380</v>
      </c>
      <c r="Q94" s="8">
        <v>492</v>
      </c>
      <c r="R94" s="27" t="str">
        <f>Sheet1!B493</f>
        <v>572-04</v>
      </c>
      <c r="S94" s="9">
        <f>Sheet1!C493*2</f>
        <v>525560</v>
      </c>
    </row>
    <row r="95" spans="1:19" ht="9.1999999999999993" customHeight="1">
      <c r="A95" s="7">
        <v>93</v>
      </c>
      <c r="B95" s="27" t="str">
        <f>Sheet1!B94</f>
        <v>647-02</v>
      </c>
      <c r="C95" s="9">
        <f>Sheet1!C94*2</f>
        <v>509179.99999999994</v>
      </c>
      <c r="E95" s="7">
        <v>193</v>
      </c>
      <c r="F95" s="27" t="str">
        <f>Sheet1!B194</f>
        <v>548-18</v>
      </c>
      <c r="G95" s="9">
        <f>Sheet1!C194*2</f>
        <v>273840</v>
      </c>
      <c r="I95" s="7">
        <v>293</v>
      </c>
      <c r="J95" s="28" t="str">
        <f>Sheet1!B294</f>
        <v>711-m1436</v>
      </c>
      <c r="K95" s="9">
        <f>Sheet1!C294*2</f>
        <v>403200</v>
      </c>
      <c r="M95" s="7">
        <v>393</v>
      </c>
      <c r="N95" s="27" t="str">
        <f>Sheet1!B394</f>
        <v>344-41</v>
      </c>
      <c r="O95" s="9">
        <f>Sheet1!C394*2</f>
        <v>160860</v>
      </c>
      <c r="Q95" s="8">
        <v>493</v>
      </c>
      <c r="R95" s="27" t="str">
        <f>Sheet1!B494</f>
        <v>330-47</v>
      </c>
      <c r="S95" s="9">
        <f>Sheet1!C494*2</f>
        <v>469139.99999999994</v>
      </c>
    </row>
    <row r="96" spans="1:19" ht="9.1999999999999993" customHeight="1">
      <c r="A96" s="7">
        <v>94</v>
      </c>
      <c r="B96" s="27" t="str">
        <f>Sheet1!B95</f>
        <v>501-22</v>
      </c>
      <c r="C96" s="9">
        <f>Sheet1!C95*2</f>
        <v>506799.99999999994</v>
      </c>
      <c r="E96" s="7">
        <v>194</v>
      </c>
      <c r="F96" s="27" t="str">
        <f>Sheet1!B195</f>
        <v>548-22</v>
      </c>
      <c r="G96" s="9">
        <f>Sheet1!C195*2</f>
        <v>379680</v>
      </c>
      <c r="I96" s="7">
        <v>294</v>
      </c>
      <c r="J96" s="28" t="str">
        <f>Sheet1!B295</f>
        <v>711-m1434</v>
      </c>
      <c r="K96" s="9">
        <f>Sheet1!C295*2</f>
        <v>403200</v>
      </c>
      <c r="M96" s="7">
        <v>394</v>
      </c>
      <c r="N96" s="27" t="str">
        <f>Sheet1!B395</f>
        <v>344-42</v>
      </c>
      <c r="O96" s="9">
        <f>Sheet1!C395*2</f>
        <v>160860</v>
      </c>
      <c r="Q96" s="8">
        <v>494</v>
      </c>
      <c r="R96" s="27" t="str">
        <f>Sheet1!B495</f>
        <v>637-02</v>
      </c>
      <c r="S96" s="9">
        <f>Sheet1!C495*2</f>
        <v>502039.99999999994</v>
      </c>
    </row>
    <row r="97" spans="1:26" ht="9.1999999999999993" customHeight="1">
      <c r="A97" s="7">
        <v>95</v>
      </c>
      <c r="B97" s="27" t="str">
        <f>Sheet1!B96</f>
        <v>342-50</v>
      </c>
      <c r="C97" s="9">
        <f>Sheet1!C96*2</f>
        <v>694960</v>
      </c>
      <c r="E97" s="7">
        <v>195</v>
      </c>
      <c r="F97" s="27" t="str">
        <f>Sheet1!B196</f>
        <v>548-12</v>
      </c>
      <c r="G97" s="9">
        <f>Sheet1!C196*2</f>
        <v>356160</v>
      </c>
      <c r="I97" s="7">
        <v>295</v>
      </c>
      <c r="J97" s="28" t="str">
        <f>Sheet1!B296</f>
        <v>711-m1432</v>
      </c>
      <c r="K97" s="9">
        <f>Sheet1!C296*2</f>
        <v>403200</v>
      </c>
      <c r="M97" s="7">
        <v>395</v>
      </c>
      <c r="N97" s="27" t="str">
        <f>Sheet1!B396</f>
        <v>648-02</v>
      </c>
      <c r="O97" s="9">
        <f>Sheet1!C396*2</f>
        <v>160860</v>
      </c>
      <c r="Q97" s="8">
        <v>495</v>
      </c>
      <c r="R97" s="28" t="str">
        <f>Sheet1!B496</f>
        <v>332-01</v>
      </c>
      <c r="S97" s="9">
        <f>Sheet1!C496*2</f>
        <v>461999.99999999994</v>
      </c>
    </row>
    <row r="98" spans="1:26" ht="9.1999999999999993" customHeight="1">
      <c r="A98" s="7">
        <v>96</v>
      </c>
      <c r="B98" s="27" t="str">
        <f>Sheet1!B97</f>
        <v>340-31</v>
      </c>
      <c r="C98" s="9">
        <f>Sheet1!C97*2</f>
        <v>509179.99999999994</v>
      </c>
      <c r="E98" s="7">
        <v>196</v>
      </c>
      <c r="F98" s="27" t="str">
        <f>Sheet1!B197</f>
        <v>548-01</v>
      </c>
      <c r="G98" s="9">
        <f>Sheet1!C197*2</f>
        <v>365540</v>
      </c>
      <c r="I98" s="7">
        <v>296</v>
      </c>
      <c r="J98" s="28" t="str">
        <f>Sheet1!B297</f>
        <v>711-m1435</v>
      </c>
      <c r="K98" s="9">
        <f>Sheet1!C297*2</f>
        <v>403200</v>
      </c>
      <c r="M98" s="7">
        <v>396</v>
      </c>
      <c r="N98" s="27" t="str">
        <f>Sheet1!B397</f>
        <v>648-03</v>
      </c>
      <c r="O98" s="9">
        <f>Sheet1!C397*2</f>
        <v>191520</v>
      </c>
      <c r="Q98" s="8">
        <v>496</v>
      </c>
      <c r="R98" s="28" t="str">
        <f>Sheet1!B497</f>
        <v>572-03</v>
      </c>
      <c r="S98" s="9">
        <f>Sheet1!C497*2</f>
        <v>518559.99999999994</v>
      </c>
    </row>
    <row r="99" spans="1:26" ht="9.1999999999999993" customHeight="1">
      <c r="A99" s="7">
        <v>97</v>
      </c>
      <c r="B99" s="27" t="str">
        <f>Sheet1!B98</f>
        <v>501-20</v>
      </c>
      <c r="C99" s="9">
        <f>Sheet1!C98*2</f>
        <v>485659.99999999994</v>
      </c>
      <c r="E99" s="7">
        <v>197</v>
      </c>
      <c r="F99" s="27" t="str">
        <f>Sheet1!B198</f>
        <v>520-04</v>
      </c>
      <c r="G99" s="9">
        <f>Sheet1!C198*2</f>
        <v>266840</v>
      </c>
      <c r="I99" s="7">
        <v>297</v>
      </c>
      <c r="J99" s="28" t="str">
        <f>Sheet1!B298</f>
        <v>711-m1433</v>
      </c>
      <c r="K99" s="9">
        <f>Sheet1!C298*2</f>
        <v>403200</v>
      </c>
      <c r="M99" s="7">
        <v>397</v>
      </c>
      <c r="N99" s="27" t="str">
        <f>Sheet1!B398</f>
        <v>648-09</v>
      </c>
      <c r="O99" s="9">
        <f>Sheet1!C398*2</f>
        <v>196140</v>
      </c>
      <c r="Q99" s="8">
        <v>497</v>
      </c>
      <c r="R99" s="28" t="str">
        <f>Sheet1!B498</f>
        <v>639-01</v>
      </c>
      <c r="S99" s="9">
        <f>Sheet1!C498*2</f>
        <v>407960</v>
      </c>
    </row>
    <row r="100" spans="1:26" ht="9.1999999999999993" customHeight="1">
      <c r="A100" s="7">
        <v>98</v>
      </c>
      <c r="B100" s="27" t="str">
        <f>Sheet1!B99</f>
        <v>645-01</v>
      </c>
      <c r="C100" s="9">
        <f>Sheet1!C99*2</f>
        <v>542080</v>
      </c>
      <c r="E100" s="7">
        <v>198</v>
      </c>
      <c r="F100" s="27" t="str">
        <f>Sheet1!B199</f>
        <v>520-02</v>
      </c>
      <c r="G100" s="9">
        <f>Sheet1!C199*2</f>
        <v>273840</v>
      </c>
      <c r="I100" s="7">
        <v>298</v>
      </c>
      <c r="J100" s="27" t="str">
        <f>Sheet1!B299</f>
        <v>NB-02</v>
      </c>
      <c r="K100" s="9">
        <f>Sheet1!C299*2</f>
        <v>262079.99999999997</v>
      </c>
      <c r="M100" s="7">
        <v>398</v>
      </c>
      <c r="N100" s="27" t="str">
        <f>Sheet1!B399</f>
        <v>648-04</v>
      </c>
      <c r="O100" s="9">
        <f>Sheet1!C399*2</f>
        <v>177380</v>
      </c>
      <c r="Q100" s="8">
        <v>498</v>
      </c>
      <c r="R100" s="28" t="str">
        <f>Sheet1!B499</f>
        <v>322-66</v>
      </c>
      <c r="S100" s="9">
        <f>Sheet1!C499*2</f>
        <v>438480</v>
      </c>
    </row>
    <row r="101" spans="1:26" ht="9.1999999999999993" customHeight="1">
      <c r="A101" s="7">
        <v>99</v>
      </c>
      <c r="B101" s="27" t="str">
        <f>Sheet1!B100</f>
        <v>340-39</v>
      </c>
      <c r="C101" s="9">
        <f>Sheet1!C100*2</f>
        <v>429100</v>
      </c>
      <c r="E101" s="7">
        <v>199</v>
      </c>
      <c r="F101" s="27" t="str">
        <f>Sheet1!B200</f>
        <v>625-02</v>
      </c>
      <c r="G101" s="9">
        <f>Sheet1!C200*2</f>
        <v>262079.99999999997</v>
      </c>
      <c r="I101" s="7">
        <v>299</v>
      </c>
      <c r="J101" s="27" t="str">
        <f>Sheet1!B300</f>
        <v>NB-01</v>
      </c>
      <c r="K101" s="9">
        <f>Sheet1!C300*2</f>
        <v>262079.99999999997</v>
      </c>
      <c r="M101" s="7">
        <v>399</v>
      </c>
      <c r="N101" s="27" t="str">
        <f>Sheet1!B400</f>
        <v>344-27</v>
      </c>
      <c r="O101" s="9">
        <f>Sheet1!C400*2</f>
        <v>150360</v>
      </c>
      <c r="Q101" s="8">
        <v>499</v>
      </c>
      <c r="R101" s="27" t="str">
        <f>Sheet1!B500</f>
        <v>510-11</v>
      </c>
      <c r="S101" s="9">
        <f>Sheet1!C500*2</f>
        <v>459759.99999999994</v>
      </c>
    </row>
    <row r="102" spans="1:26" ht="9.1999999999999993" customHeight="1">
      <c r="A102" s="11">
        <v>100</v>
      </c>
      <c r="B102" s="27" t="str">
        <f>Sheet1!B101</f>
        <v>645-03</v>
      </c>
      <c r="C102" s="9">
        <f>Sheet1!C101*2</f>
        <v>542080</v>
      </c>
      <c r="E102" s="7">
        <v>200</v>
      </c>
      <c r="F102" s="27" t="str">
        <f>Sheet1!B201</f>
        <v>548-10</v>
      </c>
      <c r="G102" s="9">
        <f>Sheet1!C201*2</f>
        <v>365540</v>
      </c>
      <c r="I102" s="7">
        <v>300</v>
      </c>
      <c r="J102" s="27" t="str">
        <f>Sheet1!B301</f>
        <v>NB-03</v>
      </c>
      <c r="K102" s="9">
        <f>Sheet1!C301*2</f>
        <v>262079.99999999997</v>
      </c>
      <c r="M102" s="7">
        <v>400</v>
      </c>
      <c r="N102" s="27" t="str">
        <f>Sheet1!B401</f>
        <v>648-05</v>
      </c>
      <c r="O102" s="9">
        <f>Sheet1!C401*2</f>
        <v>191520</v>
      </c>
      <c r="Q102" s="8">
        <v>500</v>
      </c>
      <c r="R102" s="27" t="str">
        <f>Sheet1!B501</f>
        <v>346-12</v>
      </c>
      <c r="S102" s="9">
        <f>Sheet1!C501*2</f>
        <v>264460</v>
      </c>
    </row>
    <row r="103" spans="1:26" s="13" customFormat="1" ht="9.1999999999999993" customHeight="1">
      <c r="A103" s="12"/>
      <c r="C103" s="14"/>
      <c r="E103" s="15"/>
      <c r="G103" s="14"/>
      <c r="I103" s="15"/>
      <c r="K103" s="14"/>
      <c r="M103" s="15"/>
      <c r="O103" s="14"/>
      <c r="S103" s="14"/>
      <c r="W103" s="16"/>
      <c r="Z103" s="17"/>
    </row>
    <row r="104" spans="1:26" s="13" customFormat="1" ht="9.1999999999999993" customHeight="1">
      <c r="A104" s="15"/>
      <c r="C104" s="14"/>
      <c r="E104" s="15"/>
      <c r="G104" s="14"/>
      <c r="I104" s="15"/>
      <c r="K104" s="14"/>
      <c r="M104" s="15"/>
      <c r="O104" s="14"/>
      <c r="S104" s="14"/>
      <c r="W104" s="16"/>
      <c r="Z104" s="17"/>
    </row>
    <row r="105" spans="1:26" s="13" customFormat="1" ht="9.1999999999999993" customHeight="1">
      <c r="A105" s="15"/>
      <c r="C105" s="14"/>
      <c r="E105" s="15"/>
      <c r="G105" s="14"/>
      <c r="I105" s="15"/>
      <c r="K105" s="14"/>
      <c r="M105" s="15"/>
      <c r="O105" s="14"/>
      <c r="S105" s="14"/>
      <c r="W105" s="16"/>
      <c r="Z105" s="17"/>
    </row>
    <row r="106" spans="1:26" s="13" customFormat="1" ht="9.1999999999999993" customHeight="1">
      <c r="A106" s="15"/>
      <c r="C106" s="14"/>
      <c r="E106" s="15"/>
      <c r="G106" s="14"/>
      <c r="I106" s="15"/>
      <c r="K106" s="14"/>
      <c r="M106" s="15"/>
      <c r="O106" s="14"/>
      <c r="S106" s="14"/>
      <c r="W106" s="16"/>
      <c r="Z106" s="17"/>
    </row>
    <row r="107" spans="1:26" s="13" customFormat="1" ht="9.1999999999999993" customHeight="1">
      <c r="A107" s="15"/>
      <c r="C107" s="14"/>
      <c r="E107" s="15"/>
      <c r="G107" s="14"/>
      <c r="I107" s="15"/>
      <c r="K107" s="14"/>
      <c r="M107" s="15"/>
      <c r="O107" s="14"/>
      <c r="S107" s="14"/>
      <c r="W107" s="16"/>
      <c r="Z107" s="17"/>
    </row>
    <row r="108" spans="1:26" ht="9.1999999999999993" customHeight="1">
      <c r="A108" s="15"/>
      <c r="E108" s="15"/>
      <c r="I108" s="15"/>
      <c r="M108" s="15"/>
      <c r="Q108" s="13"/>
      <c r="U108" s="13"/>
    </row>
    <row r="109" spans="1:26" ht="9.1999999999999993" customHeight="1">
      <c r="A109" s="15"/>
      <c r="E109" s="15"/>
      <c r="I109" s="15"/>
      <c r="M109" s="15"/>
      <c r="Q109" s="13"/>
      <c r="U109" s="13"/>
    </row>
    <row r="110" spans="1:26" ht="9.1999999999999993" customHeight="1">
      <c r="A110" s="15"/>
      <c r="E110" s="15"/>
      <c r="I110" s="15"/>
      <c r="M110" s="15"/>
      <c r="N110" s="13"/>
      <c r="O110" s="14"/>
      <c r="P110" s="13"/>
      <c r="Q110" s="13"/>
      <c r="R110" s="13"/>
      <c r="S110" s="14"/>
      <c r="U110" s="13"/>
    </row>
    <row r="111" spans="1:26" ht="9.1999999999999993" customHeight="1">
      <c r="A111" s="15"/>
      <c r="E111" s="15"/>
      <c r="I111" s="15"/>
      <c r="M111" s="15"/>
      <c r="N111" s="13"/>
      <c r="O111" s="14"/>
      <c r="P111" s="13"/>
      <c r="Q111" s="13"/>
      <c r="R111" s="13"/>
      <c r="S111" s="14"/>
      <c r="U111" s="13"/>
    </row>
    <row r="112" spans="1:26" ht="9.1999999999999993" customHeight="1">
      <c r="A112" s="15"/>
      <c r="E112" s="15"/>
      <c r="I112" s="15"/>
      <c r="M112" s="15"/>
      <c r="N112" s="13"/>
      <c r="O112" s="14"/>
      <c r="P112" s="13"/>
      <c r="Q112" s="13"/>
      <c r="R112" s="13"/>
      <c r="S112" s="14"/>
      <c r="U112" s="13"/>
    </row>
    <row r="113" spans="1:23" ht="9.1999999999999993" customHeight="1">
      <c r="A113" s="2" t="s">
        <v>1</v>
      </c>
      <c r="B113" s="2" t="s">
        <v>2</v>
      </c>
      <c r="C113" s="3" t="s">
        <v>3</v>
      </c>
      <c r="E113" s="19" t="s">
        <v>1</v>
      </c>
      <c r="F113" s="2" t="s">
        <v>2</v>
      </c>
      <c r="G113" s="3" t="s">
        <v>3</v>
      </c>
      <c r="I113" s="2" t="s">
        <v>1</v>
      </c>
      <c r="J113" s="2" t="s">
        <v>2</v>
      </c>
      <c r="K113" s="3" t="s">
        <v>3</v>
      </c>
      <c r="M113" s="20"/>
      <c r="N113" s="20"/>
      <c r="O113" s="21"/>
      <c r="P113" s="13"/>
      <c r="Q113" s="20"/>
      <c r="R113" s="20"/>
      <c r="S113" s="21"/>
      <c r="T113" s="13"/>
      <c r="U113" s="20"/>
      <c r="V113" s="20"/>
      <c r="W113" s="22"/>
    </row>
    <row r="114" spans="1:23" ht="9.1999999999999993" customHeight="1">
      <c r="A114" s="7">
        <v>501</v>
      </c>
      <c r="B114" s="27" t="str">
        <f>Sheet1!B502</f>
        <v>553-15</v>
      </c>
      <c r="C114" s="9">
        <f>Sheet1!C502*2</f>
        <v>170240</v>
      </c>
      <c r="E114" s="8">
        <v>601</v>
      </c>
      <c r="F114" s="27" t="str">
        <f>Sheet1!B602</f>
        <v>552-10</v>
      </c>
      <c r="G114" s="9">
        <f>Sheet1!C602*2</f>
        <v>243179.99999999997</v>
      </c>
      <c r="I114" s="7">
        <v>701</v>
      </c>
      <c r="J114" s="27" t="str">
        <f>Sheet1!B702</f>
        <v>588-06</v>
      </c>
      <c r="K114" s="9">
        <f>Sheet1!C702*2</f>
        <v>299740</v>
      </c>
      <c r="M114" s="15"/>
      <c r="N114" s="13"/>
      <c r="O114" s="14"/>
      <c r="P114" s="13"/>
      <c r="Q114" s="15"/>
      <c r="R114" s="13"/>
      <c r="S114" s="14"/>
      <c r="T114" s="13"/>
      <c r="U114" s="13"/>
      <c r="V114" s="13"/>
      <c r="W114" s="16"/>
    </row>
    <row r="115" spans="1:23" ht="9.1999999999999993" customHeight="1">
      <c r="A115" s="7">
        <v>502</v>
      </c>
      <c r="B115" s="27" t="str">
        <f>Sheet1!B503</f>
        <v>345-03</v>
      </c>
      <c r="C115" s="9">
        <f>Sheet1!C503*2</f>
        <v>264460</v>
      </c>
      <c r="E115" s="8">
        <v>602</v>
      </c>
      <c r="F115" s="27" t="str">
        <f>Sheet1!B603</f>
        <v>1508-01</v>
      </c>
      <c r="G115" s="9">
        <f>Sheet1!C603*2</f>
        <v>245559.99999999997</v>
      </c>
      <c r="I115" s="7">
        <v>702</v>
      </c>
      <c r="J115" s="27" t="str">
        <f>Sheet1!B703</f>
        <v>636-06</v>
      </c>
      <c r="K115" s="9">
        <f>Sheet1!C703*2</f>
        <v>153860</v>
      </c>
      <c r="M115" s="15"/>
      <c r="N115" s="13"/>
      <c r="O115" s="14"/>
      <c r="P115" s="13"/>
      <c r="Q115" s="15"/>
      <c r="R115" s="13"/>
      <c r="S115" s="14"/>
      <c r="T115" s="13"/>
      <c r="U115" s="13"/>
      <c r="V115" s="13"/>
      <c r="W115" s="16"/>
    </row>
    <row r="116" spans="1:23" ht="9.1999999999999993" customHeight="1">
      <c r="A116" s="7">
        <v>503</v>
      </c>
      <c r="B116" s="28" t="str">
        <f>Sheet1!B504</f>
        <v>553-25</v>
      </c>
      <c r="C116" s="9">
        <f>Sheet1!C504*2</f>
        <v>266840</v>
      </c>
      <c r="E116" s="8">
        <v>603</v>
      </c>
      <c r="F116" s="27" t="str">
        <f>Sheet1!B604</f>
        <v>552-07</v>
      </c>
      <c r="G116" s="9">
        <f>Sheet1!C604*2</f>
        <v>316120</v>
      </c>
      <c r="I116" s="7">
        <v>703</v>
      </c>
      <c r="J116" s="27" t="str">
        <f>Sheet1!B704</f>
        <v>636-05</v>
      </c>
      <c r="K116" s="9">
        <f>Sheet1!C704*2</f>
        <v>153860</v>
      </c>
      <c r="M116" s="15"/>
      <c r="N116" s="13"/>
      <c r="O116" s="14"/>
      <c r="P116" s="13"/>
      <c r="Q116" s="15"/>
      <c r="R116" s="13"/>
      <c r="S116" s="14"/>
      <c r="T116" s="13"/>
      <c r="U116" s="13"/>
      <c r="V116" s="13"/>
      <c r="W116" s="16"/>
    </row>
    <row r="117" spans="1:23" ht="9.1999999999999993" customHeight="1">
      <c r="A117" s="7">
        <v>504</v>
      </c>
      <c r="B117" s="27" t="str">
        <f>Sheet1!B505</f>
        <v>553-26</v>
      </c>
      <c r="C117" s="9">
        <f>Sheet1!C505*2</f>
        <v>266840</v>
      </c>
      <c r="E117" s="8">
        <v>604</v>
      </c>
      <c r="F117" s="27" t="str">
        <f>Sheet1!B605</f>
        <v>521-08</v>
      </c>
      <c r="G117" s="9">
        <f>Sheet1!C605*2</f>
        <v>273840</v>
      </c>
      <c r="I117" s="7">
        <v>704</v>
      </c>
      <c r="J117" s="27" t="str">
        <f>Sheet1!B705</f>
        <v>636-04</v>
      </c>
      <c r="K117" s="9">
        <f>Sheet1!C705*2</f>
        <v>153860</v>
      </c>
      <c r="M117" s="15"/>
      <c r="N117" s="13"/>
      <c r="O117" s="14"/>
      <c r="P117" s="13"/>
      <c r="Q117" s="15"/>
      <c r="R117" s="13"/>
      <c r="S117" s="14"/>
      <c r="T117" s="13"/>
      <c r="U117" s="13"/>
      <c r="V117" s="13"/>
      <c r="W117" s="16"/>
    </row>
    <row r="118" spans="1:23" ht="9.1999999999999993" customHeight="1">
      <c r="A118" s="7">
        <v>505</v>
      </c>
      <c r="B118" s="28" t="str">
        <f>Sheet1!B506</f>
        <v>502-35</v>
      </c>
      <c r="C118" s="9">
        <f>Sheet1!C506*2</f>
        <v>389060</v>
      </c>
      <c r="E118" s="8">
        <v>605</v>
      </c>
      <c r="F118" s="27" t="str">
        <f>Sheet1!B606</f>
        <v>521-05</v>
      </c>
      <c r="G118" s="9">
        <f>Sheet1!C606*2</f>
        <v>273840</v>
      </c>
      <c r="I118" s="7">
        <v>705</v>
      </c>
      <c r="J118" s="27" t="str">
        <f>Sheet1!B706</f>
        <v>653-04</v>
      </c>
      <c r="K118" s="9">
        <f>Sheet1!C706*2</f>
        <v>132720</v>
      </c>
      <c r="M118" s="15"/>
      <c r="N118" s="13"/>
      <c r="O118" s="14"/>
      <c r="P118" s="13"/>
      <c r="Q118" s="15"/>
      <c r="R118" s="13"/>
      <c r="S118" s="14"/>
      <c r="T118" s="13"/>
      <c r="U118" s="13"/>
      <c r="V118" s="13"/>
      <c r="W118" s="16"/>
    </row>
    <row r="119" spans="1:23" ht="9.1999999999999993" customHeight="1">
      <c r="A119" s="7">
        <v>506</v>
      </c>
      <c r="B119" s="27" t="str">
        <f>Sheet1!B507</f>
        <v>329-57</v>
      </c>
      <c r="C119" s="9">
        <f>Sheet1!C507*2</f>
        <v>332640</v>
      </c>
      <c r="E119" s="8">
        <v>606</v>
      </c>
      <c r="F119" s="27" t="str">
        <f>Sheet1!B607</f>
        <v>522-14</v>
      </c>
      <c r="G119" s="9">
        <f>Sheet1!C607*2</f>
        <v>243179.99999999997</v>
      </c>
      <c r="I119" s="7">
        <v>706</v>
      </c>
      <c r="J119" s="27" t="str">
        <f>Sheet1!B707</f>
        <v>653-06</v>
      </c>
      <c r="K119" s="9">
        <f>Sheet1!C707*2</f>
        <v>132720</v>
      </c>
      <c r="M119" s="15"/>
      <c r="N119" s="13"/>
      <c r="O119" s="14"/>
      <c r="P119" s="13"/>
      <c r="Q119" s="15"/>
      <c r="R119" s="13"/>
      <c r="S119" s="14"/>
      <c r="T119" s="13"/>
      <c r="U119" s="13"/>
      <c r="V119" s="13"/>
      <c r="W119" s="16"/>
    </row>
    <row r="120" spans="1:23" ht="9.1999999999999993" customHeight="1">
      <c r="A120" s="7">
        <v>507</v>
      </c>
      <c r="B120" s="27" t="str">
        <f>Sheet1!B508</f>
        <v>329-54</v>
      </c>
      <c r="C120" s="9">
        <f>Sheet1!C508*2</f>
        <v>328020</v>
      </c>
      <c r="E120" s="8">
        <v>607</v>
      </c>
      <c r="F120" s="27" t="str">
        <f>Sheet1!B608</f>
        <v>552-05</v>
      </c>
      <c r="G120" s="9">
        <f>Sheet1!C608*2</f>
        <v>316120</v>
      </c>
      <c r="I120" s="7">
        <v>707</v>
      </c>
      <c r="J120" s="27" t="str">
        <f>Sheet1!B708</f>
        <v>344-22</v>
      </c>
      <c r="K120" s="9">
        <f>Sheet1!C708*2</f>
        <v>113820</v>
      </c>
      <c r="M120" s="15"/>
      <c r="N120" s="13"/>
      <c r="O120" s="14"/>
      <c r="P120" s="13"/>
      <c r="Q120" s="15"/>
      <c r="R120" s="13"/>
      <c r="S120" s="14"/>
      <c r="T120" s="13"/>
      <c r="U120" s="13"/>
      <c r="V120" s="13"/>
      <c r="W120" s="16"/>
    </row>
    <row r="121" spans="1:23" ht="9.1999999999999993" customHeight="1">
      <c r="A121" s="7">
        <v>508</v>
      </c>
      <c r="B121" s="27" t="str">
        <f>Sheet1!B509</f>
        <v>329-58</v>
      </c>
      <c r="C121" s="9">
        <f>Sheet1!C509*2</f>
        <v>332640</v>
      </c>
      <c r="E121" s="8">
        <v>608</v>
      </c>
      <c r="F121" s="27" t="str">
        <f>Sheet1!B609</f>
        <v>552-27</v>
      </c>
      <c r="G121" s="9">
        <f>Sheet1!C609*2</f>
        <v>367920</v>
      </c>
      <c r="I121" s="7">
        <v>708</v>
      </c>
      <c r="J121" s="27" t="str">
        <f>Sheet1!B709</f>
        <v>344-15</v>
      </c>
      <c r="K121" s="9">
        <f>Sheet1!C709*2</f>
        <v>120959.99999999999</v>
      </c>
      <c r="M121" s="15"/>
      <c r="N121" s="13"/>
      <c r="O121" s="14"/>
      <c r="P121" s="13"/>
      <c r="Q121" s="15"/>
      <c r="R121" s="13"/>
      <c r="S121" s="14"/>
      <c r="T121" s="13"/>
      <c r="U121" s="13"/>
      <c r="V121" s="13"/>
      <c r="W121" s="16"/>
    </row>
    <row r="122" spans="1:23" ht="9.1999999999999993" customHeight="1">
      <c r="A122" s="7">
        <v>509</v>
      </c>
      <c r="B122" s="27" t="str">
        <f>Sheet1!B510</f>
        <v>346-11</v>
      </c>
      <c r="C122" s="9">
        <f>Sheet1!C510*2</f>
        <v>328020</v>
      </c>
      <c r="E122" s="8">
        <v>609</v>
      </c>
      <c r="F122" s="27" t="str">
        <f>Sheet1!B610</f>
        <v>552-28</v>
      </c>
      <c r="G122" s="9">
        <f>Sheet1!C610*2</f>
        <v>273840</v>
      </c>
      <c r="I122" s="7">
        <v>709</v>
      </c>
      <c r="J122" s="27" t="str">
        <f>Sheet1!B710</f>
        <v>344-23</v>
      </c>
      <c r="K122" s="9">
        <f>Sheet1!C710*2</f>
        <v>118579.99999999999</v>
      </c>
      <c r="M122" s="15"/>
      <c r="N122" s="13"/>
      <c r="O122" s="14"/>
      <c r="P122" s="13"/>
      <c r="Q122" s="15"/>
      <c r="R122" s="13"/>
      <c r="S122" s="14"/>
      <c r="T122" s="13"/>
      <c r="U122" s="13"/>
      <c r="V122" s="13"/>
      <c r="W122" s="16"/>
    </row>
    <row r="123" spans="1:23" ht="9.1999999999999993" customHeight="1">
      <c r="A123" s="7">
        <v>510</v>
      </c>
      <c r="B123" s="27" t="str">
        <f>Sheet1!B511</f>
        <v>329-10</v>
      </c>
      <c r="C123" s="9">
        <f>Sheet1!C511*2</f>
        <v>313880</v>
      </c>
      <c r="E123" s="8">
        <v>610</v>
      </c>
      <c r="F123" s="27" t="str">
        <f>Sheet1!B611</f>
        <v>552-17</v>
      </c>
      <c r="G123" s="9">
        <f>Sheet1!C611*2</f>
        <v>236179.99999999997</v>
      </c>
      <c r="I123" s="7">
        <v>710</v>
      </c>
      <c r="J123" s="27" t="str">
        <f>Sheet1!B711</f>
        <v>344-08</v>
      </c>
      <c r="K123" s="9">
        <f>Sheet1!C711*2</f>
        <v>200900</v>
      </c>
      <c r="M123" s="15"/>
      <c r="N123" s="13"/>
      <c r="O123" s="14"/>
      <c r="P123" s="13"/>
      <c r="Q123" s="15"/>
      <c r="R123" s="13"/>
      <c r="S123" s="14"/>
      <c r="T123" s="13"/>
      <c r="U123" s="13"/>
      <c r="V123" s="13"/>
      <c r="W123" s="16"/>
    </row>
    <row r="124" spans="1:23" ht="9.1999999999999993" customHeight="1">
      <c r="A124" s="7">
        <v>511</v>
      </c>
      <c r="B124" s="27" t="str">
        <f>Sheet1!B512</f>
        <v>346-10</v>
      </c>
      <c r="C124" s="9">
        <f>Sheet1!C512*2</f>
        <v>323260</v>
      </c>
      <c r="E124" s="8">
        <v>611</v>
      </c>
      <c r="F124" s="27" t="str">
        <f>Sheet1!B612</f>
        <v>552-18</v>
      </c>
      <c r="G124" s="9">
        <f>Sheet1!C612*2</f>
        <v>236179.99999999997</v>
      </c>
      <c r="I124" s="7">
        <v>711</v>
      </c>
      <c r="J124" s="27" t="str">
        <f>Sheet1!B712</f>
        <v>344-30</v>
      </c>
      <c r="K124" s="9">
        <f>Sheet1!C712*2</f>
        <v>200900</v>
      </c>
      <c r="M124" s="15"/>
      <c r="N124" s="13"/>
      <c r="O124" s="14"/>
      <c r="P124" s="13"/>
      <c r="Q124" s="15"/>
      <c r="R124" s="13"/>
      <c r="S124" s="14"/>
      <c r="T124" s="13"/>
      <c r="U124" s="13"/>
      <c r="V124" s="13"/>
      <c r="W124" s="16"/>
    </row>
    <row r="125" spans="1:23" ht="9.1999999999999993" customHeight="1">
      <c r="A125" s="7">
        <v>512</v>
      </c>
      <c r="B125" s="27" t="str">
        <f>Sheet1!B513</f>
        <v>329-08</v>
      </c>
      <c r="C125" s="9">
        <f>Sheet1!C513*2</f>
        <v>318500</v>
      </c>
      <c r="E125" s="8">
        <v>612</v>
      </c>
      <c r="F125" s="27" t="str">
        <f>Sheet1!B613</f>
        <v>614-06</v>
      </c>
      <c r="G125" s="9">
        <f>Sheet1!C613*2</f>
        <v>212660</v>
      </c>
      <c r="I125" s="7">
        <v>712</v>
      </c>
      <c r="J125" s="27" t="str">
        <f>Sheet1!B713</f>
        <v>653-03</v>
      </c>
      <c r="K125" s="9">
        <f>Sheet1!C713*2</f>
        <v>132720</v>
      </c>
      <c r="M125" s="15"/>
      <c r="N125" s="13"/>
      <c r="O125" s="14"/>
      <c r="P125" s="13"/>
      <c r="Q125" s="15"/>
      <c r="R125" s="13"/>
      <c r="S125" s="14"/>
      <c r="T125" s="13"/>
      <c r="U125" s="13"/>
      <c r="V125" s="13"/>
      <c r="W125" s="16"/>
    </row>
    <row r="126" spans="1:23" ht="9.1999999999999993" customHeight="1">
      <c r="A126" s="7">
        <v>513</v>
      </c>
      <c r="B126" s="27" t="str">
        <f>Sheet1!B514</f>
        <v>584-12</v>
      </c>
      <c r="C126" s="9">
        <f>Sheet1!C514*2</f>
        <v>278600</v>
      </c>
      <c r="E126" s="8">
        <v>613</v>
      </c>
      <c r="F126" s="27" t="str">
        <f>Sheet1!B614</f>
        <v>614-04</v>
      </c>
      <c r="G126" s="9">
        <f>Sheet1!C614*2</f>
        <v>222040</v>
      </c>
      <c r="I126" s="7">
        <v>713</v>
      </c>
      <c r="J126" s="27" t="str">
        <f>Sheet1!B714</f>
        <v>344-05</v>
      </c>
      <c r="K126" s="9">
        <f>Sheet1!C714*2</f>
        <v>200900</v>
      </c>
      <c r="M126" s="15"/>
      <c r="N126" s="13"/>
      <c r="O126" s="14"/>
      <c r="P126" s="13"/>
      <c r="Q126" s="15"/>
      <c r="R126" s="13"/>
      <c r="S126" s="14"/>
      <c r="T126" s="13"/>
      <c r="U126" s="13"/>
      <c r="V126" s="13"/>
      <c r="W126" s="16"/>
    </row>
    <row r="127" spans="1:23" ht="9.1999999999999993" customHeight="1">
      <c r="A127" s="7">
        <v>514</v>
      </c>
      <c r="B127" s="27" t="str">
        <f>Sheet1!B515</f>
        <v>348-63</v>
      </c>
      <c r="C127" s="9">
        <f>Sheet1!C515*2</f>
        <v>247939.99999999997</v>
      </c>
      <c r="E127" s="8">
        <v>614</v>
      </c>
      <c r="F127" s="27" t="str">
        <f>Sheet1!B615</f>
        <v>614-05</v>
      </c>
      <c r="G127" s="9">
        <f>Sheet1!C615*2</f>
        <v>222040</v>
      </c>
      <c r="I127" s="7">
        <v>714</v>
      </c>
      <c r="J127" s="28" t="str">
        <f>Sheet1!B715</f>
        <v>653-02</v>
      </c>
      <c r="K127" s="9">
        <f>Sheet1!C715*2</f>
        <v>132720</v>
      </c>
      <c r="M127" s="15"/>
      <c r="N127" s="13"/>
      <c r="O127" s="14"/>
      <c r="P127" s="13"/>
      <c r="Q127" s="15"/>
      <c r="R127" s="13"/>
      <c r="S127" s="14"/>
      <c r="T127" s="13"/>
      <c r="U127" s="13"/>
      <c r="V127" s="13"/>
      <c r="W127" s="16"/>
    </row>
    <row r="128" spans="1:23" ht="9.1999999999999993" customHeight="1">
      <c r="A128" s="7">
        <v>515</v>
      </c>
      <c r="B128" s="27" t="str">
        <f>Sheet1!B516</f>
        <v>1515-02</v>
      </c>
      <c r="C128" s="9">
        <f>Sheet1!C516*2</f>
        <v>285600</v>
      </c>
      <c r="E128" s="8">
        <v>615</v>
      </c>
      <c r="F128" s="27" t="str">
        <f>Sheet1!B616</f>
        <v>614-01</v>
      </c>
      <c r="G128" s="9">
        <f>Sheet1!C616*2</f>
        <v>184380</v>
      </c>
      <c r="I128" s="7">
        <v>715</v>
      </c>
      <c r="J128" s="28" t="str">
        <f>Sheet1!B716</f>
        <v>636-02</v>
      </c>
      <c r="K128" s="9">
        <f>Sheet1!C716*2</f>
        <v>150360</v>
      </c>
      <c r="M128" s="15"/>
      <c r="N128" s="13"/>
      <c r="O128" s="14"/>
      <c r="P128" s="13"/>
      <c r="Q128" s="15"/>
      <c r="R128" s="13"/>
      <c r="S128" s="14"/>
      <c r="T128" s="13"/>
      <c r="U128" s="13"/>
      <c r="V128" s="13"/>
      <c r="W128" s="16"/>
    </row>
    <row r="129" spans="1:23" ht="9.1999999999999993" customHeight="1">
      <c r="A129" s="7">
        <v>516</v>
      </c>
      <c r="B129" s="27" t="str">
        <f>Sheet1!B517</f>
        <v>584-14</v>
      </c>
      <c r="C129" s="9">
        <f>Sheet1!C517*2</f>
        <v>294980</v>
      </c>
      <c r="E129" s="8">
        <v>616</v>
      </c>
      <c r="F129" s="27" t="str">
        <f>Sheet1!B617</f>
        <v>656-02</v>
      </c>
      <c r="G129" s="9">
        <f>Sheet1!C617*2</f>
        <v>410340</v>
      </c>
      <c r="I129" s="7">
        <v>716</v>
      </c>
      <c r="J129" s="28" t="str">
        <f>Sheet1!B717</f>
        <v>344-19</v>
      </c>
      <c r="K129" s="9">
        <f>Sheet1!C717*2</f>
        <v>111440</v>
      </c>
      <c r="M129" s="15"/>
      <c r="N129" s="13"/>
      <c r="O129" s="14"/>
      <c r="P129" s="13"/>
      <c r="Q129" s="15"/>
      <c r="R129" s="13"/>
      <c r="S129" s="14"/>
      <c r="T129" s="13"/>
      <c r="U129" s="13"/>
      <c r="V129" s="13"/>
      <c r="W129" s="16"/>
    </row>
    <row r="130" spans="1:23" ht="9.1999999999999993" customHeight="1">
      <c r="A130" s="7">
        <v>517</v>
      </c>
      <c r="B130" s="27" t="str">
        <f>Sheet1!B518</f>
        <v>584-02</v>
      </c>
      <c r="C130" s="9">
        <f>Sheet1!C518*2</f>
        <v>255079.99999999997</v>
      </c>
      <c r="E130" s="8">
        <v>617</v>
      </c>
      <c r="F130" s="27" t="str">
        <f>Sheet1!B618</f>
        <v>595-02</v>
      </c>
      <c r="G130" s="9">
        <f>Sheet1!C618*2</f>
        <v>325640</v>
      </c>
      <c r="I130" s="7">
        <v>717</v>
      </c>
      <c r="J130" s="28" t="str">
        <f>Sheet1!B718</f>
        <v>344-25</v>
      </c>
      <c r="K130" s="9">
        <f>Sheet1!C718*2</f>
        <v>111440</v>
      </c>
      <c r="M130" s="15"/>
      <c r="N130" s="13"/>
      <c r="O130" s="14"/>
      <c r="P130" s="13"/>
      <c r="Q130" s="15"/>
      <c r="R130" s="13"/>
      <c r="S130" s="14"/>
      <c r="T130" s="13"/>
      <c r="U130" s="13"/>
      <c r="V130" s="13"/>
      <c r="W130" s="16"/>
    </row>
    <row r="131" spans="1:23" ht="9.1999999999999993" customHeight="1">
      <c r="A131" s="7">
        <v>518</v>
      </c>
      <c r="B131" s="27" t="str">
        <f>Sheet1!B519</f>
        <v>1514-03</v>
      </c>
      <c r="C131" s="9">
        <f>Sheet1!C519*2</f>
        <v>255079.99999999997</v>
      </c>
      <c r="E131" s="8">
        <v>618</v>
      </c>
      <c r="F131" s="27" t="str">
        <f>Sheet1!B619</f>
        <v>343-16</v>
      </c>
      <c r="G131" s="9">
        <f>Sheet1!C619*2</f>
        <v>278600</v>
      </c>
      <c r="I131" s="7">
        <v>718</v>
      </c>
      <c r="J131" s="28" t="str">
        <f>Sheet1!B719</f>
        <v>344-40</v>
      </c>
      <c r="K131" s="9">
        <f>Sheet1!C719*2</f>
        <v>200900</v>
      </c>
      <c r="M131" s="15"/>
      <c r="N131" s="13"/>
      <c r="O131" s="14"/>
      <c r="P131" s="13"/>
      <c r="Q131" s="15"/>
      <c r="R131" s="13"/>
      <c r="S131" s="14"/>
      <c r="T131" s="13"/>
      <c r="U131" s="13"/>
      <c r="V131" s="13"/>
      <c r="W131" s="16"/>
    </row>
    <row r="132" spans="1:23" ht="9.1999999999999993" customHeight="1">
      <c r="A132" s="7">
        <v>519</v>
      </c>
      <c r="B132" s="27" t="str">
        <f>Sheet1!B520</f>
        <v>584-16</v>
      </c>
      <c r="C132" s="9">
        <f>Sheet1!C520*2</f>
        <v>316120</v>
      </c>
      <c r="E132" s="8">
        <v>619</v>
      </c>
      <c r="F132" s="27" t="str">
        <f>Sheet1!B620</f>
        <v>632-02</v>
      </c>
      <c r="G132" s="9">
        <f>Sheet1!C620*2</f>
        <v>344400</v>
      </c>
      <c r="I132" s="7">
        <v>719</v>
      </c>
      <c r="J132" s="28" t="str">
        <f>Sheet1!B720</f>
        <v>507-80</v>
      </c>
      <c r="K132" s="9">
        <f>Sheet1!C720*2</f>
        <v>318500</v>
      </c>
      <c r="M132" s="15"/>
      <c r="N132" s="13"/>
      <c r="O132" s="14"/>
      <c r="P132" s="13"/>
      <c r="Q132" s="15"/>
      <c r="R132" s="13"/>
      <c r="S132" s="14"/>
      <c r="T132" s="13"/>
      <c r="U132" s="13"/>
      <c r="V132" s="13"/>
      <c r="W132" s="16"/>
    </row>
    <row r="133" spans="1:23" ht="9.1999999999999993" customHeight="1">
      <c r="A133" s="7">
        <v>520</v>
      </c>
      <c r="B133" s="27" t="str">
        <f>Sheet1!B521</f>
        <v>584-05</v>
      </c>
      <c r="C133" s="9">
        <f>Sheet1!C521*2</f>
        <v>238559.99999999997</v>
      </c>
      <c r="E133" s="8">
        <v>620</v>
      </c>
      <c r="F133" s="27" t="str">
        <f>Sheet1!B621</f>
        <v>658-01</v>
      </c>
      <c r="G133" s="9">
        <f>Sheet1!C621*2</f>
        <v>466759.99999999994</v>
      </c>
      <c r="I133" s="7">
        <v>720</v>
      </c>
      <c r="J133" s="28" t="str">
        <f>Sheet1!B721</f>
        <v>507-52</v>
      </c>
      <c r="K133" s="9">
        <f>Sheet1!C721*2</f>
        <v>222040</v>
      </c>
      <c r="M133" s="15"/>
      <c r="N133" s="13"/>
      <c r="O133" s="14"/>
      <c r="P133" s="13"/>
      <c r="Q133" s="15"/>
      <c r="R133" s="13"/>
      <c r="S133" s="14"/>
      <c r="T133" s="13"/>
      <c r="U133" s="13"/>
      <c r="V133" s="13"/>
      <c r="W133" s="16"/>
    </row>
    <row r="134" spans="1:23" ht="9.1999999999999993" customHeight="1">
      <c r="A134" s="7">
        <v>521</v>
      </c>
      <c r="B134" s="27" t="str">
        <f>Sheet1!B522</f>
        <v>502-26</v>
      </c>
      <c r="C134" s="9">
        <f>Sheet1!C522*2</f>
        <v>332640</v>
      </c>
      <c r="E134" s="8">
        <v>621</v>
      </c>
      <c r="F134" s="27" t="str">
        <f>Sheet1!B622</f>
        <v>608-03</v>
      </c>
      <c r="G134" s="9">
        <f>Sheet1!C622*2</f>
        <v>311500</v>
      </c>
      <c r="I134" s="7">
        <v>721</v>
      </c>
      <c r="J134" s="27" t="str">
        <f>Sheet1!B722</f>
        <v>507-82</v>
      </c>
      <c r="K134" s="9">
        <f>Sheet1!C722*2</f>
        <v>276220</v>
      </c>
      <c r="M134" s="15"/>
      <c r="N134" s="13"/>
      <c r="O134" s="14"/>
      <c r="P134" s="13"/>
      <c r="Q134" s="15"/>
      <c r="R134" s="13"/>
      <c r="S134" s="14"/>
      <c r="T134" s="13"/>
      <c r="U134" s="13"/>
      <c r="V134" s="13"/>
      <c r="W134" s="16"/>
    </row>
    <row r="135" spans="1:23" ht="9.1999999999999993" customHeight="1">
      <c r="A135" s="7">
        <v>522</v>
      </c>
      <c r="B135" s="27" t="str">
        <f>Sheet1!B523</f>
        <v>584-07</v>
      </c>
      <c r="C135" s="9">
        <f>Sheet1!C523*2</f>
        <v>273840</v>
      </c>
      <c r="E135" s="8">
        <v>622</v>
      </c>
      <c r="F135" s="27" t="str">
        <f>Sheet1!B623</f>
        <v>611-02</v>
      </c>
      <c r="G135" s="9">
        <f>Sheet1!C623*2</f>
        <v>325640</v>
      </c>
      <c r="I135" s="7">
        <v>722</v>
      </c>
      <c r="J135" s="27" t="str">
        <f>Sheet1!B723</f>
        <v>637-10</v>
      </c>
      <c r="K135" s="9">
        <f>Sheet1!C723*2</f>
        <v>243179.99999999997</v>
      </c>
      <c r="M135" s="15"/>
      <c r="N135" s="13"/>
      <c r="O135" s="14"/>
      <c r="P135" s="13"/>
      <c r="Q135" s="15"/>
      <c r="R135" s="13"/>
      <c r="S135" s="14"/>
      <c r="T135" s="13"/>
      <c r="U135" s="13"/>
      <c r="V135" s="13"/>
      <c r="W135" s="16"/>
    </row>
    <row r="136" spans="1:23" ht="9.1999999999999993" customHeight="1">
      <c r="A136" s="7">
        <v>523</v>
      </c>
      <c r="B136" s="27" t="str">
        <f>Sheet1!B524</f>
        <v>575-12</v>
      </c>
      <c r="C136" s="9">
        <f>Sheet1!C524*2</f>
        <v>280840</v>
      </c>
      <c r="E136" s="8">
        <v>623</v>
      </c>
      <c r="F136" s="27" t="str">
        <f>Sheet1!B624</f>
        <v>622-01</v>
      </c>
      <c r="G136" s="9">
        <f>Sheet1!C624*2</f>
        <v>297360</v>
      </c>
      <c r="I136" s="7">
        <v>723</v>
      </c>
      <c r="J136" s="27" t="str">
        <f>Sheet1!B724</f>
        <v>507-81</v>
      </c>
      <c r="K136" s="9">
        <f>Sheet1!C724*2</f>
        <v>276220</v>
      </c>
      <c r="M136" s="15"/>
      <c r="N136" s="13"/>
      <c r="O136" s="14"/>
      <c r="P136" s="13"/>
      <c r="Q136" s="15"/>
      <c r="R136" s="13"/>
      <c r="S136" s="14"/>
      <c r="T136" s="13"/>
      <c r="U136" s="13"/>
      <c r="V136" s="13"/>
      <c r="W136" s="16"/>
    </row>
    <row r="137" spans="1:23" ht="9.1999999999999993" customHeight="1">
      <c r="A137" s="7">
        <v>524</v>
      </c>
      <c r="B137" s="27" t="str">
        <f>Sheet1!B525</f>
        <v>348-62</v>
      </c>
      <c r="C137" s="9">
        <f>Sheet1!C525*2</f>
        <v>259699.99999999997</v>
      </c>
      <c r="E137" s="8">
        <v>624</v>
      </c>
      <c r="F137" s="27" t="str">
        <f>Sheet1!B625</f>
        <v>607-01</v>
      </c>
      <c r="G137" s="9">
        <f>Sheet1!C625*2</f>
        <v>238559.99999999997</v>
      </c>
      <c r="I137" s="7">
        <v>724</v>
      </c>
      <c r="J137" s="27" t="str">
        <f>Sheet1!B725</f>
        <v>507-54</v>
      </c>
      <c r="K137" s="9">
        <f>Sheet1!C725*2</f>
        <v>243179.99999999997</v>
      </c>
      <c r="M137" s="15"/>
      <c r="N137" s="13"/>
      <c r="O137" s="14"/>
      <c r="P137" s="13"/>
      <c r="Q137" s="15"/>
      <c r="R137" s="13"/>
      <c r="S137" s="14"/>
      <c r="T137" s="13"/>
      <c r="U137" s="13"/>
      <c r="V137" s="13"/>
      <c r="W137" s="16"/>
    </row>
    <row r="138" spans="1:23" ht="9.1999999999999993" customHeight="1">
      <c r="A138" s="7">
        <v>525</v>
      </c>
      <c r="B138" s="27" t="str">
        <f>Sheet1!B526</f>
        <v>581-12</v>
      </c>
      <c r="C138" s="9">
        <f>Sheet1!C526*2</f>
        <v>294980</v>
      </c>
      <c r="E138" s="8">
        <v>625</v>
      </c>
      <c r="F138" s="27" t="str">
        <f>Sheet1!B626</f>
        <v>607-06</v>
      </c>
      <c r="G138" s="9">
        <f>Sheet1!C626*2</f>
        <v>312620</v>
      </c>
      <c r="I138" s="7">
        <v>725</v>
      </c>
      <c r="J138" s="27" t="str">
        <f>Sheet1!B726</f>
        <v>569-14</v>
      </c>
      <c r="K138" s="9">
        <f>Sheet1!C726*2</f>
        <v>257319.99999999997</v>
      </c>
      <c r="M138" s="15"/>
      <c r="N138" s="13"/>
      <c r="O138" s="14"/>
      <c r="P138" s="13"/>
      <c r="Q138" s="15"/>
      <c r="R138" s="13"/>
      <c r="S138" s="14"/>
      <c r="T138" s="13"/>
      <c r="U138" s="13"/>
      <c r="V138" s="13"/>
      <c r="W138" s="16"/>
    </row>
    <row r="139" spans="1:23" ht="9.1999999999999993" customHeight="1">
      <c r="A139" s="7">
        <v>526</v>
      </c>
      <c r="B139" s="27" t="str">
        <f>Sheet1!B527</f>
        <v>348-68</v>
      </c>
      <c r="C139" s="9">
        <f>Sheet1!C527*2</f>
        <v>259699.99999999997</v>
      </c>
      <c r="E139" s="8">
        <v>626</v>
      </c>
      <c r="F139" s="27" t="str">
        <f>Sheet1!B627</f>
        <v>632-04</v>
      </c>
      <c r="G139" s="9">
        <f>Sheet1!C627*2</f>
        <v>297360</v>
      </c>
      <c r="I139" s="7">
        <v>726</v>
      </c>
      <c r="J139" s="27" t="str">
        <f>Sheet1!B727</f>
        <v>510-09</v>
      </c>
      <c r="K139" s="9">
        <f>Sheet1!C727*2</f>
        <v>245559.99999999997</v>
      </c>
      <c r="M139" s="15"/>
      <c r="N139" s="13"/>
      <c r="O139" s="14"/>
      <c r="P139" s="13"/>
      <c r="Q139" s="15"/>
      <c r="R139" s="13"/>
      <c r="S139" s="14"/>
      <c r="T139" s="13"/>
      <c r="U139" s="13"/>
      <c r="V139" s="13"/>
      <c r="W139" s="16"/>
    </row>
    <row r="140" spans="1:23" ht="9.1999999999999993" customHeight="1">
      <c r="A140" s="7">
        <v>527</v>
      </c>
      <c r="B140" s="27" t="str">
        <f>Sheet1!B528</f>
        <v>584-11</v>
      </c>
      <c r="C140" s="9">
        <f>Sheet1!C528*2</f>
        <v>313880</v>
      </c>
      <c r="E140" s="8">
        <v>627</v>
      </c>
      <c r="F140" s="27" t="str">
        <f>Sheet1!B628</f>
        <v>617-03</v>
      </c>
      <c r="G140" s="9">
        <f>Sheet1!C628*2</f>
        <v>294980</v>
      </c>
      <c r="I140" s="7">
        <v>727</v>
      </c>
      <c r="J140" s="27" t="str">
        <f>Sheet1!B728</f>
        <v>507-14</v>
      </c>
      <c r="K140" s="9">
        <f>Sheet1!C728*2</f>
        <v>222040</v>
      </c>
      <c r="M140" s="15"/>
      <c r="N140" s="13"/>
      <c r="O140" s="14"/>
      <c r="P140" s="13"/>
      <c r="Q140" s="15"/>
      <c r="R140" s="13"/>
      <c r="S140" s="14"/>
      <c r="T140" s="13"/>
      <c r="U140" s="13"/>
      <c r="V140" s="13"/>
      <c r="W140" s="16"/>
    </row>
    <row r="141" spans="1:23" ht="9.1999999999999993" customHeight="1">
      <c r="A141" s="7">
        <v>528</v>
      </c>
      <c r="B141" s="27" t="str">
        <f>Sheet1!B529</f>
        <v>584-15</v>
      </c>
      <c r="C141" s="9">
        <f>Sheet1!C529*2</f>
        <v>294980</v>
      </c>
      <c r="E141" s="8">
        <v>628</v>
      </c>
      <c r="F141" s="27" t="str">
        <f>Sheet1!B629</f>
        <v>658-03</v>
      </c>
      <c r="G141" s="9">
        <f>Sheet1!C629*2</f>
        <v>509179.99999999994</v>
      </c>
      <c r="I141" s="7">
        <v>728</v>
      </c>
      <c r="J141" s="27" t="str">
        <f>Sheet1!B729</f>
        <v>510-01</v>
      </c>
      <c r="K141" s="9">
        <f>Sheet1!C729*2</f>
        <v>165620</v>
      </c>
      <c r="M141" s="15"/>
      <c r="N141" s="13"/>
      <c r="O141" s="14"/>
      <c r="P141" s="13"/>
      <c r="Q141" s="15"/>
      <c r="R141" s="13"/>
      <c r="S141" s="14"/>
      <c r="T141" s="13"/>
      <c r="U141" s="13"/>
      <c r="V141" s="13"/>
      <c r="W141" s="16"/>
    </row>
    <row r="142" spans="1:23" ht="9.1999999999999993" customHeight="1">
      <c r="A142" s="7">
        <v>529</v>
      </c>
      <c r="B142" s="27" t="str">
        <f>Sheet1!B530</f>
        <v>1517-02</v>
      </c>
      <c r="C142" s="9">
        <f>Sheet1!C530*2</f>
        <v>389060</v>
      </c>
      <c r="E142" s="8">
        <v>629</v>
      </c>
      <c r="F142" s="27" t="str">
        <f>Sheet1!B630</f>
        <v>658-07</v>
      </c>
      <c r="G142" s="9">
        <f>Sheet1!C630*2</f>
        <v>509179.99999999994</v>
      </c>
      <c r="I142" s="7">
        <v>729</v>
      </c>
      <c r="J142" s="27" t="str">
        <f>Sheet1!B730</f>
        <v>507-79</v>
      </c>
      <c r="K142" s="9">
        <f>Sheet1!C730*2</f>
        <v>318500</v>
      </c>
      <c r="M142" s="15"/>
      <c r="N142" s="13"/>
      <c r="O142" s="14"/>
      <c r="P142" s="13"/>
      <c r="Q142" s="15"/>
      <c r="R142" s="13"/>
      <c r="S142" s="14"/>
      <c r="T142" s="13"/>
      <c r="U142" s="13"/>
      <c r="V142" s="13"/>
      <c r="W142" s="16"/>
    </row>
    <row r="143" spans="1:23" ht="9.1999999999999993" customHeight="1">
      <c r="A143" s="7">
        <v>530</v>
      </c>
      <c r="B143" s="27" t="str">
        <f>Sheet1!B531</f>
        <v>1517-03</v>
      </c>
      <c r="C143" s="9">
        <f>Sheet1!C531*2</f>
        <v>389060</v>
      </c>
      <c r="E143" s="8">
        <v>630</v>
      </c>
      <c r="F143" s="27" t="str">
        <f>Sheet1!B631</f>
        <v>608-04</v>
      </c>
      <c r="G143" s="9">
        <f>Sheet1!C631*2</f>
        <v>332640</v>
      </c>
      <c r="I143" s="7">
        <v>730</v>
      </c>
      <c r="J143" s="27" t="str">
        <f>Sheet1!B731</f>
        <v>569-15</v>
      </c>
      <c r="K143" s="9">
        <f>Sheet1!C731*2</f>
        <v>240939.99999999997</v>
      </c>
      <c r="M143" s="15"/>
      <c r="N143" s="13"/>
      <c r="O143" s="14"/>
      <c r="P143" s="13"/>
      <c r="Q143" s="15"/>
      <c r="R143" s="13"/>
      <c r="S143" s="14"/>
      <c r="T143" s="13"/>
      <c r="U143" s="13"/>
      <c r="V143" s="13"/>
      <c r="W143" s="16"/>
    </row>
    <row r="144" spans="1:23" ht="9.1999999999999993" customHeight="1">
      <c r="A144" s="7">
        <v>531</v>
      </c>
      <c r="B144" s="27" t="str">
        <f>Sheet1!B532</f>
        <v>1517-01</v>
      </c>
      <c r="C144" s="9">
        <f>Sheet1!C532*2</f>
        <v>389060</v>
      </c>
      <c r="E144" s="8">
        <v>631</v>
      </c>
      <c r="F144" s="27" t="str">
        <f>Sheet1!B632</f>
        <v>658-06</v>
      </c>
      <c r="G144" s="9">
        <f>Sheet1!C632*2</f>
        <v>509179.99999999994</v>
      </c>
      <c r="I144" s="7">
        <v>731</v>
      </c>
      <c r="J144" s="27" t="str">
        <f>Sheet1!B732</f>
        <v>507-50</v>
      </c>
      <c r="K144" s="9">
        <f>Sheet1!C732*2</f>
        <v>231419.99999999997</v>
      </c>
      <c r="M144" s="15"/>
      <c r="N144" s="13"/>
      <c r="O144" s="14"/>
      <c r="P144" s="13"/>
      <c r="Q144" s="15"/>
      <c r="R144" s="13"/>
      <c r="S144" s="14"/>
      <c r="T144" s="13"/>
      <c r="U144" s="13"/>
      <c r="V144" s="13"/>
      <c r="W144" s="16"/>
    </row>
    <row r="145" spans="1:23" ht="9.1999999999999993" customHeight="1">
      <c r="A145" s="7">
        <v>532</v>
      </c>
      <c r="B145" s="27" t="str">
        <f>Sheet1!B533</f>
        <v>502-32</v>
      </c>
      <c r="C145" s="9">
        <f>Sheet1!C533*2</f>
        <v>332640</v>
      </c>
      <c r="E145" s="8">
        <v>632</v>
      </c>
      <c r="F145" s="27" t="str">
        <f>Sheet1!B633</f>
        <v>552-31</v>
      </c>
      <c r="G145" s="9">
        <f>Sheet1!C633*2</f>
        <v>367920</v>
      </c>
      <c r="I145" s="7">
        <v>732</v>
      </c>
      <c r="J145" s="27" t="str">
        <f>Sheet1!B733</f>
        <v>507-43</v>
      </c>
      <c r="K145" s="9">
        <f>Sheet1!C733*2</f>
        <v>215040</v>
      </c>
      <c r="M145" s="15"/>
      <c r="N145" s="13"/>
      <c r="O145" s="14"/>
      <c r="P145" s="13"/>
      <c r="Q145" s="15"/>
      <c r="R145" s="13"/>
      <c r="S145" s="14"/>
      <c r="T145" s="13"/>
      <c r="U145" s="13"/>
      <c r="V145" s="13"/>
      <c r="W145" s="16"/>
    </row>
    <row r="146" spans="1:23" ht="9.1999999999999993" customHeight="1">
      <c r="A146" s="7">
        <v>533</v>
      </c>
      <c r="B146" s="27" t="str">
        <f>Sheet1!B534</f>
        <v>502-28</v>
      </c>
      <c r="C146" s="9">
        <f>Sheet1!C534*2</f>
        <v>302120</v>
      </c>
      <c r="E146" s="8">
        <v>633</v>
      </c>
      <c r="F146" s="27" t="str">
        <f>Sheet1!B634</f>
        <v>606-06</v>
      </c>
      <c r="G146" s="9">
        <f>Sheet1!C634*2</f>
        <v>325640</v>
      </c>
      <c r="I146" s="7">
        <v>733</v>
      </c>
      <c r="J146" s="27" t="str">
        <f>Sheet1!B734</f>
        <v>507-49</v>
      </c>
      <c r="K146" s="9">
        <f>Sheet1!C734*2</f>
        <v>231419.99999999997</v>
      </c>
      <c r="M146" s="15"/>
      <c r="N146" s="13"/>
      <c r="O146" s="14"/>
      <c r="P146" s="13"/>
      <c r="Q146" s="15"/>
      <c r="R146" s="13"/>
      <c r="S146" s="14"/>
      <c r="T146" s="13"/>
      <c r="U146" s="13"/>
      <c r="V146" s="13"/>
      <c r="W146" s="16"/>
    </row>
    <row r="147" spans="1:23" ht="9.1999999999999993" customHeight="1">
      <c r="A147" s="7">
        <v>534</v>
      </c>
      <c r="B147" s="27" t="str">
        <f>Sheet1!B535</f>
        <v>502-27</v>
      </c>
      <c r="C147" s="9">
        <f>Sheet1!C535*2</f>
        <v>318500</v>
      </c>
      <c r="E147" s="8">
        <v>634</v>
      </c>
      <c r="F147" s="27" t="str">
        <f>Sheet1!B635</f>
        <v>610-05</v>
      </c>
      <c r="G147" s="9">
        <f>Sheet1!C635*2</f>
        <v>344400</v>
      </c>
      <c r="I147" s="7">
        <v>734</v>
      </c>
      <c r="J147" s="27" t="str">
        <f>Sheet1!B735</f>
        <v>340-32</v>
      </c>
      <c r="K147" s="9">
        <f>Sheet1!C735*2</f>
        <v>276220</v>
      </c>
      <c r="M147" s="15"/>
      <c r="N147" s="13"/>
      <c r="O147" s="14"/>
      <c r="P147" s="13"/>
      <c r="Q147" s="15"/>
      <c r="R147" s="13"/>
      <c r="S147" s="14"/>
      <c r="T147" s="13"/>
      <c r="U147" s="13"/>
      <c r="V147" s="13"/>
      <c r="W147" s="16"/>
    </row>
    <row r="148" spans="1:23" ht="9.1999999999999993" customHeight="1">
      <c r="A148" s="7">
        <v>535</v>
      </c>
      <c r="B148" s="27" t="str">
        <f>Sheet1!B536</f>
        <v>561-27</v>
      </c>
      <c r="C148" s="9">
        <f>Sheet1!C536*2</f>
        <v>520939.99999999994</v>
      </c>
      <c r="E148" s="8">
        <v>635</v>
      </c>
      <c r="F148" s="27" t="str">
        <f>Sheet1!B636</f>
        <v>607-05</v>
      </c>
      <c r="G148" s="9">
        <f>Sheet1!C636*2</f>
        <v>312620</v>
      </c>
      <c r="I148" s="7">
        <v>735</v>
      </c>
      <c r="J148" s="27" t="str">
        <f>Sheet1!B736</f>
        <v>569-13</v>
      </c>
      <c r="K148" s="9">
        <f>Sheet1!C736*2</f>
        <v>236179.99999999997</v>
      </c>
      <c r="M148" s="15"/>
      <c r="N148" s="13"/>
      <c r="O148" s="14"/>
      <c r="P148" s="13"/>
      <c r="Q148" s="15"/>
      <c r="R148" s="13"/>
      <c r="S148" s="14"/>
      <c r="T148" s="13"/>
      <c r="U148" s="13"/>
      <c r="V148" s="13"/>
      <c r="W148" s="16"/>
    </row>
    <row r="149" spans="1:23" ht="9.1999999999999993" customHeight="1">
      <c r="A149" s="7">
        <v>536</v>
      </c>
      <c r="B149" s="27" t="str">
        <f>Sheet1!B537</f>
        <v>617-02</v>
      </c>
      <c r="C149" s="9">
        <f>Sheet1!C537*2</f>
        <v>294980</v>
      </c>
      <c r="E149" s="8">
        <v>636</v>
      </c>
      <c r="F149" s="27" t="str">
        <f>Sheet1!B637</f>
        <v>654-03</v>
      </c>
      <c r="G149" s="9">
        <f>Sheet1!C637*2</f>
        <v>349160</v>
      </c>
      <c r="I149" s="7">
        <v>736</v>
      </c>
      <c r="J149" s="27" t="str">
        <f>Sheet1!B737</f>
        <v>642-09</v>
      </c>
      <c r="K149" s="9">
        <f>Sheet1!C737*2</f>
        <v>349160</v>
      </c>
      <c r="M149" s="15"/>
      <c r="N149" s="13"/>
      <c r="O149" s="14"/>
      <c r="P149" s="13"/>
      <c r="Q149" s="15"/>
      <c r="R149" s="13"/>
      <c r="S149" s="14"/>
      <c r="T149" s="13"/>
      <c r="U149" s="13"/>
      <c r="V149" s="13"/>
      <c r="W149" s="16"/>
    </row>
    <row r="150" spans="1:23" ht="9.1999999999999993" customHeight="1">
      <c r="A150" s="7">
        <v>537</v>
      </c>
      <c r="B150" s="27" t="str">
        <f>Sheet1!B538</f>
        <v>617-01</v>
      </c>
      <c r="C150" s="9">
        <f>Sheet1!C538*2</f>
        <v>294980</v>
      </c>
      <c r="E150" s="8">
        <v>637</v>
      </c>
      <c r="F150" s="27" t="str">
        <f>Sheet1!B638</f>
        <v>654-04</v>
      </c>
      <c r="G150" s="9">
        <f>Sheet1!C638*2</f>
        <v>349160</v>
      </c>
      <c r="I150" s="7">
        <v>737</v>
      </c>
      <c r="J150" s="27" t="str">
        <f>Sheet1!B738</f>
        <v>642-10</v>
      </c>
      <c r="K150" s="9">
        <f>Sheet1!C738*2</f>
        <v>332640</v>
      </c>
      <c r="M150" s="15"/>
      <c r="N150" s="13"/>
      <c r="O150" s="14"/>
      <c r="P150" s="13"/>
      <c r="Q150" s="15"/>
      <c r="R150" s="13"/>
      <c r="S150" s="14"/>
      <c r="T150" s="13"/>
      <c r="U150" s="13"/>
      <c r="V150" s="13"/>
      <c r="W150" s="16"/>
    </row>
    <row r="151" spans="1:23" ht="9.1999999999999993" customHeight="1">
      <c r="A151" s="7">
        <v>538</v>
      </c>
      <c r="B151" s="27" t="str">
        <f>Sheet1!B539</f>
        <v>627-18</v>
      </c>
      <c r="C151" s="9">
        <f>Sheet1!C539*2</f>
        <v>506799.99999999994</v>
      </c>
      <c r="E151" s="8">
        <v>638</v>
      </c>
      <c r="F151" s="27" t="str">
        <f>Sheet1!B639</f>
        <v>658-04</v>
      </c>
      <c r="G151" s="9">
        <f>Sheet1!C639*2</f>
        <v>509179.99999999994</v>
      </c>
      <c r="I151" s="7">
        <v>738</v>
      </c>
      <c r="J151" s="27" t="str">
        <f>Sheet1!B739</f>
        <v>642-11</v>
      </c>
      <c r="K151" s="9">
        <f>Sheet1!C739*2</f>
        <v>342020</v>
      </c>
      <c r="M151" s="15"/>
      <c r="N151" s="13"/>
      <c r="O151" s="14"/>
      <c r="P151" s="13"/>
      <c r="Q151" s="15"/>
      <c r="R151" s="13"/>
      <c r="S151" s="14"/>
      <c r="T151" s="13"/>
      <c r="U151" s="13"/>
      <c r="V151" s="13"/>
      <c r="W151" s="16"/>
    </row>
    <row r="152" spans="1:23" ht="9.1999999999999993" customHeight="1">
      <c r="A152" s="7">
        <v>539</v>
      </c>
      <c r="B152" s="27" t="str">
        <f>Sheet1!B540</f>
        <v>622-06</v>
      </c>
      <c r="C152" s="9">
        <f>Sheet1!C540*2</f>
        <v>328020</v>
      </c>
      <c r="E152" s="8">
        <v>639</v>
      </c>
      <c r="F152" s="27" t="str">
        <f>Sheet1!B640</f>
        <v>632-05</v>
      </c>
      <c r="G152" s="9">
        <f>Sheet1!C640*2</f>
        <v>396200</v>
      </c>
      <c r="I152" s="7">
        <v>739</v>
      </c>
      <c r="J152" s="27" t="str">
        <f>Sheet1!B740</f>
        <v>561-22</v>
      </c>
      <c r="K152" s="9">
        <f>Sheet1!C740*2</f>
        <v>389060</v>
      </c>
      <c r="M152" s="15"/>
      <c r="N152" s="13"/>
      <c r="O152" s="14"/>
      <c r="P152" s="13"/>
      <c r="Q152" s="15"/>
      <c r="R152" s="13"/>
      <c r="S152" s="14"/>
      <c r="T152" s="13"/>
      <c r="U152" s="13"/>
      <c r="V152" s="13"/>
      <c r="W152" s="16"/>
    </row>
    <row r="153" spans="1:23" ht="9.1999999999999993" customHeight="1">
      <c r="A153" s="7">
        <v>540</v>
      </c>
      <c r="B153" s="27" t="str">
        <f>Sheet1!B541</f>
        <v>627-10</v>
      </c>
      <c r="C153" s="9">
        <f>Sheet1!C541*2</f>
        <v>466759.99999999994</v>
      </c>
      <c r="E153" s="8">
        <v>640</v>
      </c>
      <c r="F153" s="27" t="str">
        <f>Sheet1!B641</f>
        <v>658-05</v>
      </c>
      <c r="G153" s="9">
        <f>Sheet1!C641*2</f>
        <v>544460</v>
      </c>
      <c r="I153" s="7">
        <v>740</v>
      </c>
      <c r="J153" s="27" t="str">
        <f>Sheet1!B741</f>
        <v>561-23</v>
      </c>
      <c r="K153" s="9">
        <f>Sheet1!C741*2</f>
        <v>389060</v>
      </c>
      <c r="M153" s="15"/>
      <c r="N153" s="13"/>
      <c r="O153" s="14"/>
      <c r="P153" s="13"/>
      <c r="Q153" s="15"/>
      <c r="R153" s="13"/>
      <c r="S153" s="14"/>
      <c r="T153" s="13"/>
      <c r="U153" s="13"/>
      <c r="V153" s="13"/>
      <c r="W153" s="16"/>
    </row>
    <row r="154" spans="1:23" ht="9.1999999999999993" customHeight="1">
      <c r="A154" s="7">
        <v>541</v>
      </c>
      <c r="B154" s="27" t="str">
        <f>Sheet1!B542</f>
        <v>617-04</v>
      </c>
      <c r="C154" s="9">
        <f>Sheet1!C542*2</f>
        <v>297360</v>
      </c>
      <c r="E154" s="8">
        <v>641</v>
      </c>
      <c r="F154" s="27" t="str">
        <f>Sheet1!B642</f>
        <v>1501-01</v>
      </c>
      <c r="G154" s="9">
        <f>Sheet1!C642*2</f>
        <v>626780</v>
      </c>
      <c r="I154" s="7">
        <v>741</v>
      </c>
      <c r="J154" s="27" t="str">
        <f>Sheet1!B742</f>
        <v>561-24</v>
      </c>
      <c r="K154" s="9">
        <f>Sheet1!C742*2</f>
        <v>389060</v>
      </c>
      <c r="M154" s="15"/>
      <c r="N154" s="13"/>
      <c r="O154" s="14"/>
      <c r="P154" s="13"/>
      <c r="Q154" s="15"/>
      <c r="R154" s="13"/>
      <c r="S154" s="14"/>
      <c r="T154" s="13"/>
      <c r="U154" s="13"/>
      <c r="V154" s="13"/>
      <c r="W154" s="16"/>
    </row>
    <row r="155" spans="1:23" ht="9.1999999999999993" customHeight="1">
      <c r="A155" s="7">
        <v>542</v>
      </c>
      <c r="B155" s="27" t="str">
        <f>Sheet1!B543</f>
        <v>552-16</v>
      </c>
      <c r="C155" s="9">
        <f>Sheet1!C543*2</f>
        <v>375060</v>
      </c>
      <c r="E155" s="8">
        <v>642</v>
      </c>
      <c r="F155" s="27" t="str">
        <f>Sheet1!B643</f>
        <v>617-11</v>
      </c>
      <c r="G155" s="9">
        <f>Sheet1!C643*2</f>
        <v>332640</v>
      </c>
      <c r="I155" s="7">
        <v>742</v>
      </c>
      <c r="J155" s="27" t="str">
        <f>Sheet1!B743</f>
        <v>632-08</v>
      </c>
      <c r="K155" s="9">
        <f>Sheet1!C743*2</f>
        <v>294980</v>
      </c>
      <c r="M155" s="15"/>
      <c r="N155" s="13"/>
      <c r="O155" s="14"/>
      <c r="P155" s="13"/>
      <c r="Q155" s="15"/>
      <c r="R155" s="13"/>
      <c r="S155" s="14"/>
      <c r="T155" s="13"/>
      <c r="U155" s="13"/>
      <c r="V155" s="13"/>
      <c r="W155" s="16"/>
    </row>
    <row r="156" spans="1:23" ht="9.1999999999999993" customHeight="1">
      <c r="A156" s="7">
        <v>543</v>
      </c>
      <c r="B156" s="27" t="str">
        <f>Sheet1!B544</f>
        <v>627-11</v>
      </c>
      <c r="C156" s="9">
        <f>Sheet1!C544*2</f>
        <v>466759.99999999994</v>
      </c>
      <c r="E156" s="8">
        <v>643</v>
      </c>
      <c r="F156" s="27" t="str">
        <f>Sheet1!B644</f>
        <v>656-01</v>
      </c>
      <c r="G156" s="9">
        <f>Sheet1!C644*2</f>
        <v>410340</v>
      </c>
      <c r="I156" s="7">
        <v>743</v>
      </c>
      <c r="J156" s="27" t="str">
        <f>Sheet1!B744</f>
        <v>552-20</v>
      </c>
      <c r="K156" s="9">
        <f>Sheet1!C744*2</f>
        <v>287980</v>
      </c>
      <c r="M156" s="15"/>
      <c r="N156" s="13"/>
      <c r="O156" s="14"/>
      <c r="P156" s="13"/>
      <c r="Q156" s="15"/>
      <c r="R156" s="13"/>
      <c r="S156" s="14"/>
      <c r="T156" s="13"/>
      <c r="U156" s="13"/>
      <c r="V156" s="13"/>
      <c r="W156" s="16"/>
    </row>
    <row r="157" spans="1:23" ht="9.1999999999999993" customHeight="1">
      <c r="A157" s="7">
        <v>544</v>
      </c>
      <c r="B157" s="27" t="str">
        <f>Sheet1!B545</f>
        <v>617-08</v>
      </c>
      <c r="C157" s="9">
        <f>Sheet1!C545*2</f>
        <v>309120</v>
      </c>
      <c r="E157" s="8">
        <v>644</v>
      </c>
      <c r="F157" s="27" t="str">
        <f>Sheet1!B645</f>
        <v>613-08</v>
      </c>
      <c r="G157" s="9">
        <f>Sheet1!C645*2</f>
        <v>426720</v>
      </c>
      <c r="I157" s="7">
        <v>744</v>
      </c>
      <c r="J157" s="27" t="str">
        <f>Sheet1!B745</f>
        <v>609-01</v>
      </c>
      <c r="K157" s="9">
        <f>Sheet1!C745*2</f>
        <v>233799.99999999997</v>
      </c>
      <c r="M157" s="15"/>
      <c r="N157" s="13"/>
      <c r="O157" s="14"/>
      <c r="P157" s="13"/>
      <c r="Q157" s="15"/>
      <c r="R157" s="13"/>
      <c r="S157" s="14"/>
      <c r="T157" s="13"/>
      <c r="U157" s="13"/>
      <c r="V157" s="13"/>
      <c r="W157" s="16"/>
    </row>
    <row r="158" spans="1:23" ht="9.1999999999999993" customHeight="1">
      <c r="A158" s="7">
        <v>545</v>
      </c>
      <c r="B158" s="27" t="str">
        <f>Sheet1!B546</f>
        <v>552-14</v>
      </c>
      <c r="C158" s="9">
        <f>Sheet1!C546*2</f>
        <v>344400</v>
      </c>
      <c r="E158" s="8">
        <v>645</v>
      </c>
      <c r="F158" s="27" t="str">
        <f>Sheet1!B646</f>
        <v>613-10</v>
      </c>
      <c r="G158" s="9">
        <f>Sheet1!C646*2</f>
        <v>429100</v>
      </c>
      <c r="I158" s="7">
        <v>745</v>
      </c>
      <c r="J158" s="27" t="str">
        <f>Sheet1!B746</f>
        <v>609-04</v>
      </c>
      <c r="K158" s="9">
        <f>Sheet1!C746*2</f>
        <v>233799.99999999997</v>
      </c>
      <c r="M158" s="15"/>
      <c r="N158" s="13"/>
      <c r="O158" s="14"/>
      <c r="P158" s="13"/>
      <c r="Q158" s="15"/>
      <c r="R158" s="13"/>
      <c r="S158" s="14"/>
      <c r="T158" s="13"/>
      <c r="U158" s="13"/>
      <c r="V158" s="13"/>
      <c r="W158" s="16"/>
    </row>
    <row r="159" spans="1:23" ht="9.1999999999999993" customHeight="1">
      <c r="A159" s="7">
        <v>546</v>
      </c>
      <c r="B159" s="27" t="str">
        <f>Sheet1!B547</f>
        <v>622-03</v>
      </c>
      <c r="C159" s="9">
        <f>Sheet1!C547*2</f>
        <v>294980</v>
      </c>
      <c r="E159" s="8">
        <v>646</v>
      </c>
      <c r="F159" s="27" t="str">
        <f>Sheet1!B647</f>
        <v>613-02</v>
      </c>
      <c r="G159" s="9">
        <f>Sheet1!C647*2</f>
        <v>386820</v>
      </c>
      <c r="I159" s="7">
        <v>746</v>
      </c>
      <c r="J159" s="27" t="str">
        <f>Sheet1!B747</f>
        <v>609-07</v>
      </c>
      <c r="K159" s="9">
        <f>Sheet1!C747*2</f>
        <v>280840</v>
      </c>
      <c r="M159" s="15"/>
      <c r="N159" s="13"/>
      <c r="O159" s="14"/>
      <c r="P159" s="13"/>
      <c r="Q159" s="15"/>
      <c r="R159" s="13"/>
      <c r="S159" s="14"/>
      <c r="T159" s="13"/>
      <c r="U159" s="13"/>
      <c r="V159" s="13"/>
      <c r="W159" s="16"/>
    </row>
    <row r="160" spans="1:23" ht="9.1999999999999993" customHeight="1">
      <c r="A160" s="7">
        <v>547</v>
      </c>
      <c r="B160" s="27" t="str">
        <f>Sheet1!B548</f>
        <v>561-26</v>
      </c>
      <c r="C160" s="9">
        <f>Sheet1!C548*2</f>
        <v>466759.99999999994</v>
      </c>
      <c r="E160" s="8">
        <v>647</v>
      </c>
      <c r="F160" s="27" t="str">
        <f>Sheet1!B648</f>
        <v>079-222</v>
      </c>
      <c r="G160" s="9">
        <f>Sheet1!C648*2</f>
        <v>530320</v>
      </c>
      <c r="I160" s="7">
        <v>747</v>
      </c>
      <c r="J160" s="27" t="str">
        <f>Sheet1!B748</f>
        <v>618-08</v>
      </c>
      <c r="K160" s="9">
        <f>Sheet1!C748*2</f>
        <v>257319.99999999997</v>
      </c>
      <c r="M160" s="15"/>
      <c r="N160" s="13"/>
      <c r="O160" s="14"/>
      <c r="P160" s="13"/>
      <c r="Q160" s="15"/>
      <c r="R160" s="13"/>
      <c r="S160" s="14"/>
      <c r="T160" s="13"/>
      <c r="U160" s="13"/>
      <c r="V160" s="13"/>
      <c r="W160" s="16"/>
    </row>
    <row r="161" spans="1:23" ht="9.1999999999999993" customHeight="1">
      <c r="A161" s="7">
        <v>548</v>
      </c>
      <c r="B161" s="27" t="str">
        <f>Sheet1!B549</f>
        <v>561-28</v>
      </c>
      <c r="C161" s="9">
        <f>Sheet1!C549*2</f>
        <v>520939.99999999994</v>
      </c>
      <c r="E161" s="8">
        <v>648</v>
      </c>
      <c r="F161" s="27" t="str">
        <f>Sheet1!B649</f>
        <v>079-111</v>
      </c>
      <c r="G161" s="9">
        <f>Sheet1!C649*2</f>
        <v>509179.99999999994</v>
      </c>
      <c r="I161" s="7">
        <v>748</v>
      </c>
      <c r="J161" s="27" t="str">
        <f>Sheet1!B749</f>
        <v>618-01</v>
      </c>
      <c r="K161" s="9">
        <f>Sheet1!C749*2</f>
        <v>245559.99999999997</v>
      </c>
      <c r="M161" s="15"/>
      <c r="N161" s="13"/>
      <c r="O161" s="14"/>
      <c r="P161" s="13"/>
      <c r="Q161" s="15"/>
      <c r="R161" s="13"/>
      <c r="S161" s="14"/>
      <c r="T161" s="13"/>
      <c r="U161" s="13"/>
      <c r="V161" s="13"/>
      <c r="W161" s="16"/>
    </row>
    <row r="162" spans="1:23" ht="9.1999999999999993" customHeight="1">
      <c r="A162" s="7">
        <v>549</v>
      </c>
      <c r="B162" s="27" t="str">
        <f>Sheet1!B550</f>
        <v>561-25</v>
      </c>
      <c r="C162" s="9">
        <f>Sheet1!C550*2</f>
        <v>525560</v>
      </c>
      <c r="E162" s="8">
        <v>649</v>
      </c>
      <c r="F162" s="28" t="str">
        <f>Sheet1!B650</f>
        <v>011-EE 807</v>
      </c>
      <c r="G162" s="9">
        <f>Sheet1!C650*2</f>
        <v>438480</v>
      </c>
      <c r="I162" s="7">
        <v>749</v>
      </c>
      <c r="J162" s="27" t="str">
        <f>Sheet1!B750</f>
        <v>618-07</v>
      </c>
      <c r="K162" s="9">
        <f>Sheet1!C750*2</f>
        <v>257319.99999999997</v>
      </c>
      <c r="M162" s="15"/>
      <c r="N162" s="13"/>
      <c r="O162" s="14"/>
      <c r="P162" s="13"/>
      <c r="Q162" s="15"/>
      <c r="R162" s="13"/>
      <c r="S162" s="14"/>
      <c r="T162" s="13"/>
      <c r="U162" s="13"/>
      <c r="V162" s="13"/>
      <c r="W162" s="16"/>
    </row>
    <row r="163" spans="1:23" ht="9.1999999999999993" customHeight="1">
      <c r="A163" s="7">
        <v>550</v>
      </c>
      <c r="B163" s="27" t="str">
        <f>Sheet1!B551</f>
        <v>627-15</v>
      </c>
      <c r="C163" s="9">
        <f>Sheet1!C551*2</f>
        <v>506799.99999999994</v>
      </c>
      <c r="E163" s="8">
        <v>650</v>
      </c>
      <c r="F163" s="28" t="str">
        <f>Sheet1!B651</f>
        <v>011-AL9909</v>
      </c>
      <c r="G163" s="9">
        <f>Sheet1!C651*2</f>
        <v>577360</v>
      </c>
      <c r="I163" s="7">
        <v>750</v>
      </c>
      <c r="J163" s="27" t="str">
        <f>Sheet1!B751</f>
        <v>1502-04</v>
      </c>
      <c r="K163" s="9">
        <f>Sheet1!C751*2</f>
        <v>318500</v>
      </c>
      <c r="M163" s="15"/>
      <c r="N163" s="13"/>
      <c r="O163" s="14"/>
      <c r="P163" s="13"/>
      <c r="Q163" s="15"/>
      <c r="R163" s="13"/>
      <c r="S163" s="14"/>
      <c r="T163" s="13"/>
      <c r="U163" s="13"/>
      <c r="V163" s="13"/>
      <c r="W163" s="16"/>
    </row>
    <row r="164" spans="1:23" ht="9.1999999999999993" customHeight="1">
      <c r="A164" s="7">
        <v>551</v>
      </c>
      <c r="B164" s="27" t="str">
        <f>Sheet1!B552</f>
        <v>627-14</v>
      </c>
      <c r="C164" s="9">
        <f>Sheet1!C552*2</f>
        <v>506799.99999999994</v>
      </c>
      <c r="E164" s="8">
        <v>651</v>
      </c>
      <c r="F164" s="28" t="str">
        <f>Sheet1!B652</f>
        <v>011-AL9915</v>
      </c>
      <c r="G164" s="9">
        <f>Sheet1!C652*2</f>
        <v>577360</v>
      </c>
      <c r="I164" s="7">
        <v>751</v>
      </c>
      <c r="J164" s="27" t="str">
        <f>Sheet1!B752</f>
        <v>627-19</v>
      </c>
      <c r="K164" s="9">
        <f>Sheet1!C752*2</f>
        <v>332640</v>
      </c>
      <c r="M164" s="15"/>
      <c r="N164" s="13"/>
      <c r="O164" s="14"/>
      <c r="P164" s="13"/>
      <c r="Q164" s="15"/>
      <c r="R164" s="13"/>
      <c r="S164" s="14"/>
      <c r="T164" s="13"/>
      <c r="U164" s="13"/>
      <c r="V164" s="13"/>
      <c r="W164" s="16"/>
    </row>
    <row r="165" spans="1:23" ht="9.1999999999999993" customHeight="1">
      <c r="A165" s="7">
        <v>552</v>
      </c>
      <c r="B165" s="27" t="str">
        <f>Sheet1!B553</f>
        <v>523-07</v>
      </c>
      <c r="C165" s="9">
        <f>Sheet1!C553*2</f>
        <v>273840</v>
      </c>
      <c r="E165" s="8">
        <v>652</v>
      </c>
      <c r="F165" s="28" t="str">
        <f>Sheet1!B653</f>
        <v>011-AL9912</v>
      </c>
      <c r="G165" s="9">
        <f>Sheet1!C653*2</f>
        <v>577360</v>
      </c>
      <c r="I165" s="7">
        <v>752</v>
      </c>
      <c r="J165" s="27" t="str">
        <f>Sheet1!B753</f>
        <v>627-17</v>
      </c>
      <c r="K165" s="9">
        <f>Sheet1!C753*2</f>
        <v>332640</v>
      </c>
      <c r="M165" s="15"/>
      <c r="N165" s="13"/>
      <c r="O165" s="14"/>
      <c r="P165" s="13"/>
      <c r="Q165" s="15"/>
      <c r="R165" s="13"/>
      <c r="S165" s="14"/>
      <c r="T165" s="13"/>
      <c r="U165" s="13"/>
      <c r="V165" s="13"/>
      <c r="W165" s="16"/>
    </row>
    <row r="166" spans="1:23" ht="9.1999999999999993" customHeight="1">
      <c r="A166" s="7">
        <v>553</v>
      </c>
      <c r="B166" s="27" t="str">
        <f>Sheet1!B554</f>
        <v>523-08</v>
      </c>
      <c r="C166" s="9">
        <f>Sheet1!C554*2</f>
        <v>273840</v>
      </c>
      <c r="E166" s="8">
        <v>653</v>
      </c>
      <c r="F166" s="28" t="str">
        <f>Sheet1!B654</f>
        <v>079-704</v>
      </c>
      <c r="G166" s="9">
        <f>Sheet1!C654*2</f>
        <v>433860</v>
      </c>
      <c r="I166" s="7">
        <v>753</v>
      </c>
      <c r="J166" s="27" t="str">
        <f>Sheet1!B754</f>
        <v>627-16</v>
      </c>
      <c r="K166" s="9">
        <f>Sheet1!C754*2</f>
        <v>332640</v>
      </c>
      <c r="M166" s="15"/>
      <c r="N166" s="13"/>
      <c r="O166" s="14"/>
      <c r="P166" s="13"/>
      <c r="Q166" s="15"/>
      <c r="R166" s="13"/>
      <c r="S166" s="14"/>
      <c r="T166" s="13"/>
      <c r="U166" s="13"/>
      <c r="V166" s="13"/>
      <c r="W166" s="16"/>
    </row>
    <row r="167" spans="1:23" ht="9.1999999999999993" customHeight="1">
      <c r="A167" s="7">
        <v>554</v>
      </c>
      <c r="B167" s="27" t="str">
        <f>Sheet1!B555</f>
        <v>627-02</v>
      </c>
      <c r="C167" s="9">
        <f>Sheet1!C555*2</f>
        <v>556220</v>
      </c>
      <c r="E167" s="8">
        <v>654</v>
      </c>
      <c r="F167" s="28" t="str">
        <f>Sheet1!B655</f>
        <v>011-AL9910</v>
      </c>
      <c r="G167" s="9">
        <f>Sheet1!C655*2</f>
        <v>577360</v>
      </c>
      <c r="I167" s="7">
        <v>754</v>
      </c>
      <c r="J167" s="27" t="str">
        <f>Sheet1!B755</f>
        <v>1502-03</v>
      </c>
      <c r="K167" s="9">
        <f>Sheet1!C755*2</f>
        <v>328020</v>
      </c>
      <c r="M167" s="15"/>
      <c r="N167" s="13"/>
      <c r="O167" s="14"/>
      <c r="P167" s="13"/>
      <c r="Q167" s="15"/>
      <c r="R167" s="13"/>
      <c r="S167" s="14"/>
      <c r="T167" s="13"/>
      <c r="U167" s="13"/>
      <c r="V167" s="13"/>
      <c r="W167" s="16"/>
    </row>
    <row r="168" spans="1:23" ht="9.1999999999999993" customHeight="1">
      <c r="A168" s="7">
        <v>555</v>
      </c>
      <c r="B168" s="27" t="str">
        <f>Sheet1!B556</f>
        <v>627-01</v>
      </c>
      <c r="C168" s="9">
        <f>Sheet1!C556*2</f>
        <v>556220</v>
      </c>
      <c r="E168" s="8">
        <v>655</v>
      </c>
      <c r="F168" s="28" t="str">
        <f>Sheet1!B656</f>
        <v>011-EE 116</v>
      </c>
      <c r="G168" s="9">
        <f>Sheet1!C656*2</f>
        <v>438480</v>
      </c>
      <c r="I168" s="7">
        <v>755</v>
      </c>
      <c r="J168" s="27" t="str">
        <f>Sheet1!B756</f>
        <v>552-23</v>
      </c>
      <c r="K168" s="9">
        <f>Sheet1!C756*2</f>
        <v>200900</v>
      </c>
      <c r="M168" s="15"/>
      <c r="N168" s="13"/>
      <c r="O168" s="14"/>
      <c r="P168" s="13"/>
      <c r="Q168" s="15"/>
      <c r="R168" s="13"/>
      <c r="S168" s="14"/>
      <c r="T168" s="13"/>
      <c r="U168" s="13"/>
      <c r="V168" s="13"/>
      <c r="W168" s="16"/>
    </row>
    <row r="169" spans="1:23" ht="9.1999999999999993" customHeight="1">
      <c r="A169" s="7">
        <v>556</v>
      </c>
      <c r="B169" s="27" t="str">
        <f>Sheet1!B557</f>
        <v>613-09</v>
      </c>
      <c r="C169" s="9">
        <f>Sheet1!C557*2</f>
        <v>511419.99999999994</v>
      </c>
      <c r="E169" s="8">
        <v>656</v>
      </c>
      <c r="F169" s="27" t="str">
        <f>Sheet1!B657</f>
        <v>168-441</v>
      </c>
      <c r="G169" s="9">
        <f>Sheet1!C657*2</f>
        <v>520939.99999999994</v>
      </c>
      <c r="I169" s="7">
        <v>756</v>
      </c>
      <c r="J169" s="27" t="str">
        <f>Sheet1!B757</f>
        <v>552-22</v>
      </c>
      <c r="K169" s="9">
        <f>Sheet1!C757*2</f>
        <v>200900</v>
      </c>
      <c r="M169" s="15"/>
      <c r="N169" s="13"/>
      <c r="O169" s="14"/>
      <c r="P169" s="13"/>
      <c r="Q169" s="15"/>
      <c r="R169" s="13"/>
      <c r="S169" s="14"/>
      <c r="T169" s="13"/>
      <c r="U169" s="13"/>
      <c r="V169" s="13"/>
      <c r="W169" s="16"/>
    </row>
    <row r="170" spans="1:23" ht="9.1999999999999993" customHeight="1">
      <c r="A170" s="7">
        <v>557</v>
      </c>
      <c r="B170" s="27" t="str">
        <f>Sheet1!B558</f>
        <v>661-01</v>
      </c>
      <c r="C170" s="9">
        <f>Sheet1!C558*2</f>
        <v>532700</v>
      </c>
      <c r="E170" s="8">
        <v>657</v>
      </c>
      <c r="F170" s="27" t="str">
        <f>Sheet1!B658</f>
        <v>168-440</v>
      </c>
      <c r="G170" s="9">
        <f>Sheet1!C658*2</f>
        <v>520939.99999999994</v>
      </c>
      <c r="I170" s="7">
        <v>757</v>
      </c>
      <c r="J170" s="27" t="str">
        <f>Sheet1!B758</f>
        <v>1502-01</v>
      </c>
      <c r="K170" s="9">
        <f>Sheet1!C758*2</f>
        <v>328020</v>
      </c>
      <c r="M170" s="15"/>
      <c r="N170" s="13"/>
      <c r="O170" s="14"/>
      <c r="P170" s="13"/>
      <c r="Q170" s="15"/>
      <c r="R170" s="13"/>
      <c r="S170" s="14"/>
      <c r="T170" s="13"/>
      <c r="U170" s="13"/>
      <c r="V170" s="13"/>
      <c r="W170" s="16"/>
    </row>
    <row r="171" spans="1:23" ht="9.1999999999999993" customHeight="1">
      <c r="A171" s="7">
        <v>558</v>
      </c>
      <c r="B171" s="27" t="str">
        <f>Sheet1!B559</f>
        <v>661-03</v>
      </c>
      <c r="C171" s="9">
        <f>Sheet1!C559*2</f>
        <v>560840</v>
      </c>
      <c r="E171" s="8">
        <v>658</v>
      </c>
      <c r="F171" s="27" t="str">
        <f>Sheet1!B659</f>
        <v>079-213</v>
      </c>
      <c r="G171" s="9">
        <f>Sheet1!C659*2</f>
        <v>461999.99999999994</v>
      </c>
      <c r="I171" s="7">
        <v>758</v>
      </c>
      <c r="J171" s="27" t="str">
        <f>Sheet1!B759</f>
        <v>632-09</v>
      </c>
      <c r="K171" s="9">
        <f>Sheet1!C759*2</f>
        <v>294980</v>
      </c>
      <c r="M171" s="15"/>
      <c r="N171" s="13"/>
      <c r="O171" s="14"/>
      <c r="P171" s="13"/>
      <c r="Q171" s="15"/>
      <c r="R171" s="13"/>
      <c r="S171" s="14"/>
      <c r="T171" s="13"/>
      <c r="U171" s="13"/>
      <c r="V171" s="13"/>
      <c r="W171" s="16"/>
    </row>
    <row r="172" spans="1:23" ht="9.1999999999999993" customHeight="1">
      <c r="A172" s="7">
        <v>559</v>
      </c>
      <c r="B172" s="27" t="str">
        <f>Sheet1!B560</f>
        <v>661-02</v>
      </c>
      <c r="C172" s="9">
        <f>Sheet1!C560*2</f>
        <v>504419.99999999994</v>
      </c>
      <c r="E172" s="8">
        <v>659</v>
      </c>
      <c r="F172" s="28" t="str">
        <f>Sheet1!B660</f>
        <v>011-4041</v>
      </c>
      <c r="G172" s="9">
        <f>Sheet1!C660*2</f>
        <v>461999.99999999994</v>
      </c>
      <c r="I172" s="7">
        <v>759</v>
      </c>
      <c r="J172" s="27" t="str">
        <f>Sheet1!B760</f>
        <v>605-09</v>
      </c>
      <c r="K172" s="9">
        <f>Sheet1!C760*2</f>
        <v>179760</v>
      </c>
      <c r="M172" s="15"/>
      <c r="N172" s="13"/>
      <c r="O172" s="14"/>
      <c r="P172" s="13"/>
      <c r="Q172" s="15"/>
      <c r="R172" s="13"/>
      <c r="S172" s="14"/>
      <c r="T172" s="13"/>
      <c r="U172" s="13"/>
      <c r="V172" s="13"/>
      <c r="W172" s="16"/>
    </row>
    <row r="173" spans="1:23" ht="9.1999999999999993" customHeight="1">
      <c r="A173" s="7">
        <v>560</v>
      </c>
      <c r="B173" s="27" t="str">
        <f>Sheet1!B561</f>
        <v>561-08</v>
      </c>
      <c r="C173" s="9">
        <f>Sheet1!C561*2</f>
        <v>650300</v>
      </c>
      <c r="E173" s="8">
        <v>660</v>
      </c>
      <c r="F173" s="28" t="str">
        <f>Sheet1!B661</f>
        <v>011-EE 809</v>
      </c>
      <c r="G173" s="9">
        <f>Sheet1!C661*2</f>
        <v>438480</v>
      </c>
      <c r="I173" s="7">
        <v>760</v>
      </c>
      <c r="J173" s="27" t="str">
        <f>Sheet1!B761</f>
        <v>666-01</v>
      </c>
      <c r="K173" s="9">
        <f>Sheet1!C761*2</f>
        <v>184380</v>
      </c>
      <c r="M173" s="15"/>
      <c r="N173" s="13"/>
      <c r="O173" s="14"/>
      <c r="P173" s="13"/>
      <c r="Q173" s="15"/>
      <c r="R173" s="13"/>
      <c r="S173" s="14"/>
      <c r="T173" s="13"/>
      <c r="U173" s="13"/>
      <c r="V173" s="13"/>
      <c r="W173" s="16"/>
    </row>
    <row r="174" spans="1:23" ht="9.1999999999999993" customHeight="1">
      <c r="A174" s="7">
        <v>561</v>
      </c>
      <c r="B174" s="27" t="str">
        <f>Sheet1!B562</f>
        <v>561-14</v>
      </c>
      <c r="C174" s="9">
        <f>Sheet1!C562*2</f>
        <v>706720</v>
      </c>
      <c r="E174" s="8">
        <v>661</v>
      </c>
      <c r="F174" s="28" t="str">
        <f>Sheet1!B662</f>
        <v>011-AL 6605</v>
      </c>
      <c r="G174" s="9">
        <f>Sheet1!C662*2</f>
        <v>615020</v>
      </c>
      <c r="I174" s="7">
        <v>761</v>
      </c>
      <c r="J174" s="27" t="str">
        <f>Sheet1!B762</f>
        <v>605-04</v>
      </c>
      <c r="K174" s="9">
        <f>Sheet1!C762*2</f>
        <v>177380</v>
      </c>
      <c r="M174" s="15"/>
      <c r="N174" s="13"/>
      <c r="O174" s="14"/>
      <c r="P174" s="13"/>
      <c r="Q174" s="15"/>
      <c r="R174" s="13"/>
      <c r="S174" s="14"/>
      <c r="T174" s="13"/>
      <c r="U174" s="13"/>
      <c r="V174" s="13"/>
      <c r="W174" s="16"/>
    </row>
    <row r="175" spans="1:23" ht="9.1999999999999993" customHeight="1">
      <c r="A175" s="7">
        <v>562</v>
      </c>
      <c r="B175" s="27" t="str">
        <f>Sheet1!B563</f>
        <v>561-04</v>
      </c>
      <c r="C175" s="9">
        <f>Sheet1!C563*2</f>
        <v>650300</v>
      </c>
      <c r="E175" s="8">
        <v>662</v>
      </c>
      <c r="F175" s="27" t="str">
        <f>Sheet1!B663</f>
        <v>650-05</v>
      </c>
      <c r="G175" s="9">
        <f>Sheet1!C663*2</f>
        <v>302120</v>
      </c>
      <c r="I175" s="7">
        <v>762</v>
      </c>
      <c r="J175" s="27" t="str">
        <f>Sheet1!B763</f>
        <v>605-03</v>
      </c>
      <c r="K175" s="9">
        <f>Sheet1!C763*2</f>
        <v>177380</v>
      </c>
      <c r="M175" s="15"/>
      <c r="N175" s="13"/>
      <c r="O175" s="14"/>
      <c r="P175" s="13"/>
      <c r="Q175" s="15"/>
      <c r="R175" s="13"/>
      <c r="S175" s="14"/>
      <c r="T175" s="13"/>
      <c r="U175" s="13"/>
      <c r="V175" s="13"/>
      <c r="W175" s="16"/>
    </row>
    <row r="176" spans="1:23" ht="9.1999999999999993" customHeight="1">
      <c r="A176" s="7">
        <v>563</v>
      </c>
      <c r="B176" s="27" t="str">
        <f>Sheet1!B564</f>
        <v>561-17</v>
      </c>
      <c r="C176" s="9">
        <f>Sheet1!C564*2</f>
        <v>680960</v>
      </c>
      <c r="E176" s="8">
        <v>663</v>
      </c>
      <c r="F176" s="27" t="str">
        <f>Sheet1!B664</f>
        <v>651-10</v>
      </c>
      <c r="G176" s="9">
        <f>Sheet1!C664*2</f>
        <v>328020</v>
      </c>
      <c r="I176" s="7">
        <v>763</v>
      </c>
      <c r="J176" s="27" t="str">
        <f>Sheet1!B764</f>
        <v>605-05</v>
      </c>
      <c r="K176" s="9">
        <f>Sheet1!C764*2</f>
        <v>170240</v>
      </c>
      <c r="M176" s="15"/>
      <c r="N176" s="13"/>
      <c r="O176" s="14"/>
      <c r="P176" s="13"/>
      <c r="Q176" s="15"/>
      <c r="R176" s="13"/>
      <c r="S176" s="14"/>
      <c r="T176" s="13"/>
      <c r="U176" s="13"/>
      <c r="V176" s="13"/>
      <c r="W176" s="16"/>
    </row>
    <row r="177" spans="1:23" ht="9.1999999999999993" customHeight="1">
      <c r="A177" s="7">
        <v>564</v>
      </c>
      <c r="B177" s="27" t="str">
        <f>Sheet1!B565</f>
        <v>523-12</v>
      </c>
      <c r="C177" s="9">
        <f>Sheet1!C565*2</f>
        <v>332640</v>
      </c>
      <c r="E177" s="8">
        <v>664</v>
      </c>
      <c r="F177" s="27" t="str">
        <f>Sheet1!B665</f>
        <v>651-12</v>
      </c>
      <c r="G177" s="9">
        <f>Sheet1!C665*2</f>
        <v>346780</v>
      </c>
      <c r="I177" s="7">
        <v>764</v>
      </c>
      <c r="J177" s="27" t="str">
        <f>Sheet1!B765</f>
        <v>605-08</v>
      </c>
      <c r="K177" s="9">
        <f>Sheet1!C765*2</f>
        <v>179760</v>
      </c>
      <c r="M177" s="15"/>
      <c r="N177" s="13"/>
      <c r="O177" s="14"/>
      <c r="P177" s="13"/>
      <c r="Q177" s="15"/>
      <c r="R177" s="13"/>
      <c r="S177" s="14"/>
      <c r="T177" s="13"/>
      <c r="U177" s="13"/>
      <c r="V177" s="13"/>
      <c r="W177" s="16"/>
    </row>
    <row r="178" spans="1:23" ht="9.1999999999999993" customHeight="1">
      <c r="A178" s="7">
        <v>565</v>
      </c>
      <c r="B178" s="27" t="str">
        <f>Sheet1!B566</f>
        <v>613-07</v>
      </c>
      <c r="C178" s="9">
        <f>Sheet1!C566*2</f>
        <v>461999.99999999994</v>
      </c>
      <c r="E178" s="8">
        <v>665</v>
      </c>
      <c r="F178" s="27" t="str">
        <f>Sheet1!B666</f>
        <v>650-04</v>
      </c>
      <c r="G178" s="9">
        <f>Sheet1!C666*2</f>
        <v>318500</v>
      </c>
      <c r="I178" s="7">
        <v>765</v>
      </c>
      <c r="J178" s="27" t="str">
        <f>Sheet1!B766</f>
        <v>618-06</v>
      </c>
      <c r="K178" s="9">
        <f>Sheet1!C766*2</f>
        <v>255079.99999999997</v>
      </c>
      <c r="M178" s="15"/>
      <c r="N178" s="13"/>
      <c r="O178" s="14"/>
      <c r="P178" s="13"/>
      <c r="Q178" s="15"/>
      <c r="R178" s="13"/>
      <c r="S178" s="14"/>
      <c r="T178" s="13"/>
      <c r="U178" s="13"/>
      <c r="V178" s="13"/>
      <c r="W178" s="16"/>
    </row>
    <row r="179" spans="1:23" ht="9.1999999999999993" customHeight="1">
      <c r="A179" s="7">
        <v>566</v>
      </c>
      <c r="B179" s="27" t="str">
        <f>Sheet1!B567</f>
        <v>613-05</v>
      </c>
      <c r="C179" s="9">
        <f>Sheet1!C567*2</f>
        <v>461999.99999999994</v>
      </c>
      <c r="E179" s="8">
        <v>666</v>
      </c>
      <c r="F179" s="27" t="str">
        <f>Sheet1!B667</f>
        <v>634-15</v>
      </c>
      <c r="G179" s="9">
        <f>Sheet1!C667*2</f>
        <v>309120</v>
      </c>
      <c r="I179" s="7">
        <v>766</v>
      </c>
      <c r="J179" s="27" t="str">
        <f>Sheet1!B767</f>
        <v>666-03</v>
      </c>
      <c r="K179" s="9">
        <f>Sheet1!C767*2</f>
        <v>273840</v>
      </c>
      <c r="M179" s="15"/>
      <c r="N179" s="13"/>
      <c r="O179" s="14"/>
      <c r="P179" s="13"/>
      <c r="Q179" s="15"/>
      <c r="R179" s="13"/>
      <c r="S179" s="14"/>
      <c r="T179" s="13"/>
      <c r="U179" s="13"/>
      <c r="V179" s="13"/>
      <c r="W179" s="16"/>
    </row>
    <row r="180" spans="1:23" ht="9.1999999999999993" customHeight="1">
      <c r="A180" s="7">
        <v>567</v>
      </c>
      <c r="B180" s="27" t="str">
        <f>Sheet1!B568</f>
        <v>613-06</v>
      </c>
      <c r="C180" s="9">
        <f>Sheet1!C568*2</f>
        <v>461999.99999999994</v>
      </c>
      <c r="E180" s="8">
        <v>667</v>
      </c>
      <c r="F180" s="27" t="str">
        <f>Sheet1!B668</f>
        <v>650-03</v>
      </c>
      <c r="G180" s="9">
        <f>Sheet1!C668*2</f>
        <v>318500</v>
      </c>
      <c r="I180" s="7">
        <v>767</v>
      </c>
      <c r="J180" s="27" t="str">
        <f>Sheet1!B768</f>
        <v>666-02</v>
      </c>
      <c r="K180" s="9">
        <f>Sheet1!C768*2</f>
        <v>278600</v>
      </c>
      <c r="M180" s="15"/>
      <c r="N180" s="13"/>
      <c r="O180" s="14"/>
      <c r="P180" s="13"/>
      <c r="Q180" s="15"/>
      <c r="R180" s="13"/>
      <c r="S180" s="14"/>
      <c r="T180" s="13"/>
      <c r="U180" s="13"/>
      <c r="V180" s="13"/>
      <c r="W180" s="16"/>
    </row>
    <row r="181" spans="1:23" ht="9.1999999999999993" customHeight="1">
      <c r="A181" s="7">
        <v>568</v>
      </c>
      <c r="B181" s="27" t="str">
        <f>Sheet1!B569</f>
        <v>523-11</v>
      </c>
      <c r="C181" s="9">
        <f>Sheet1!C569*2</f>
        <v>332640</v>
      </c>
      <c r="E181" s="8">
        <v>668</v>
      </c>
      <c r="F181" s="27" t="str">
        <f>Sheet1!B669</f>
        <v>651-01</v>
      </c>
      <c r="G181" s="9">
        <f>Sheet1!C669*2</f>
        <v>332640</v>
      </c>
      <c r="I181" s="7">
        <v>768</v>
      </c>
      <c r="J181" s="27" t="str">
        <f>Sheet1!B769</f>
        <v>552-21</v>
      </c>
      <c r="K181" s="9">
        <f>Sheet1!C769*2</f>
        <v>287980</v>
      </c>
      <c r="M181" s="15"/>
      <c r="N181" s="13"/>
      <c r="O181" s="14"/>
      <c r="P181" s="13"/>
      <c r="Q181" s="15"/>
      <c r="R181" s="13"/>
      <c r="S181" s="14"/>
      <c r="T181" s="13"/>
      <c r="U181" s="13"/>
      <c r="V181" s="13"/>
      <c r="W181" s="16"/>
    </row>
    <row r="182" spans="1:23" ht="9.1999999999999993" customHeight="1">
      <c r="A182" s="7">
        <v>569</v>
      </c>
      <c r="B182" s="27" t="str">
        <f>Sheet1!B570</f>
        <v>629-11</v>
      </c>
      <c r="C182" s="9">
        <f>Sheet1!C570*2</f>
        <v>626780</v>
      </c>
      <c r="E182" s="8">
        <v>669</v>
      </c>
      <c r="F182" s="27" t="str">
        <f>Sheet1!B670</f>
        <v>651-05</v>
      </c>
      <c r="G182" s="9">
        <f>Sheet1!C670*2</f>
        <v>306740</v>
      </c>
      <c r="I182" s="7">
        <v>769</v>
      </c>
      <c r="J182" s="27" t="str">
        <f>Sheet1!B770</f>
        <v>627-12</v>
      </c>
      <c r="K182" s="9">
        <f>Sheet1!C770*2</f>
        <v>278600</v>
      </c>
      <c r="M182" s="15"/>
      <c r="N182" s="13"/>
      <c r="O182" s="14"/>
      <c r="P182" s="13"/>
      <c r="Q182" s="15"/>
      <c r="R182" s="13"/>
      <c r="S182" s="14"/>
      <c r="T182" s="13"/>
      <c r="U182" s="13"/>
      <c r="V182" s="13"/>
      <c r="W182" s="16"/>
    </row>
    <row r="183" spans="1:23" ht="9.1999999999999993" customHeight="1">
      <c r="A183" s="7">
        <v>570</v>
      </c>
      <c r="B183" s="27" t="str">
        <f>Sheet1!B571</f>
        <v>550-18</v>
      </c>
      <c r="C183" s="9">
        <f>Sheet1!C571*2</f>
        <v>697340</v>
      </c>
      <c r="E183" s="8">
        <v>670</v>
      </c>
      <c r="F183" s="27" t="str">
        <f>Sheet1!B671</f>
        <v>530-08</v>
      </c>
      <c r="G183" s="9">
        <f>Sheet1!C671*2</f>
        <v>273840</v>
      </c>
      <c r="I183" s="7">
        <v>770</v>
      </c>
      <c r="J183" s="27" t="str">
        <f>Sheet1!B771</f>
        <v>1502-02</v>
      </c>
      <c r="K183" s="9">
        <f>Sheet1!C771*2</f>
        <v>318500</v>
      </c>
      <c r="M183" s="15"/>
      <c r="N183" s="13"/>
      <c r="O183" s="14"/>
      <c r="P183" s="13"/>
      <c r="Q183" s="15"/>
      <c r="R183" s="13"/>
      <c r="S183" s="14"/>
      <c r="T183" s="13"/>
      <c r="U183" s="13"/>
      <c r="V183" s="13"/>
      <c r="W183" s="16"/>
    </row>
    <row r="184" spans="1:23" ht="9.1999999999999993" customHeight="1">
      <c r="A184" s="7">
        <v>571</v>
      </c>
      <c r="B184" s="27" t="str">
        <f>Sheet1!B572</f>
        <v>550-16</v>
      </c>
      <c r="C184" s="9">
        <f>Sheet1!C572*2</f>
        <v>591500</v>
      </c>
      <c r="E184" s="8">
        <v>671</v>
      </c>
      <c r="F184" s="27" t="str">
        <f>Sheet1!B672</f>
        <v>332-26</v>
      </c>
      <c r="G184" s="9">
        <f>Sheet1!C672*2</f>
        <v>184380</v>
      </c>
      <c r="I184" s="7">
        <v>771</v>
      </c>
      <c r="J184" s="27" t="str">
        <f>Sheet1!B772</f>
        <v>524-15</v>
      </c>
      <c r="K184" s="9">
        <f>Sheet1!C772*2</f>
        <v>247939.99999999997</v>
      </c>
      <c r="M184" s="15"/>
      <c r="N184" s="13"/>
      <c r="O184" s="14"/>
      <c r="P184" s="13"/>
      <c r="Q184" s="15"/>
      <c r="R184" s="13"/>
      <c r="S184" s="14"/>
      <c r="T184" s="13"/>
      <c r="U184" s="13"/>
      <c r="V184" s="13"/>
      <c r="W184" s="16"/>
    </row>
    <row r="185" spans="1:23" ht="9.1999999999999993" customHeight="1">
      <c r="A185" s="7">
        <v>572</v>
      </c>
      <c r="B185" s="27" t="str">
        <f>Sheet1!B573</f>
        <v>627-05</v>
      </c>
      <c r="C185" s="9">
        <f>Sheet1!C573*2</f>
        <v>812700</v>
      </c>
      <c r="E185" s="8">
        <v>672</v>
      </c>
      <c r="F185" s="27" t="str">
        <f>Sheet1!B673</f>
        <v>339-39</v>
      </c>
      <c r="G185" s="9">
        <f>Sheet1!C673*2</f>
        <v>269080</v>
      </c>
      <c r="I185" s="7">
        <v>772</v>
      </c>
      <c r="J185" s="27" t="str">
        <f>Sheet1!B773</f>
        <v>634-11</v>
      </c>
      <c r="K185" s="9">
        <f>Sheet1!C773*2</f>
        <v>269080</v>
      </c>
      <c r="M185" s="15"/>
      <c r="N185" s="13"/>
      <c r="O185" s="14"/>
      <c r="P185" s="13"/>
      <c r="Q185" s="15"/>
      <c r="R185" s="13"/>
      <c r="S185" s="14"/>
      <c r="T185" s="13"/>
      <c r="U185" s="13"/>
      <c r="V185" s="13"/>
      <c r="W185" s="16"/>
    </row>
    <row r="186" spans="1:23" ht="9.1999999999999993" customHeight="1">
      <c r="A186" s="7">
        <v>573</v>
      </c>
      <c r="B186" s="27" t="str">
        <f>Sheet1!B574</f>
        <v>606-05</v>
      </c>
      <c r="C186" s="9">
        <f>Sheet1!C574*2</f>
        <v>342020</v>
      </c>
      <c r="E186" s="8">
        <v>673</v>
      </c>
      <c r="F186" s="27" t="str">
        <f>Sheet1!B674</f>
        <v>634-18</v>
      </c>
      <c r="G186" s="9">
        <f>Sheet1!C674*2</f>
        <v>309120</v>
      </c>
      <c r="I186" s="7">
        <v>773</v>
      </c>
      <c r="J186" s="27" t="str">
        <f>Sheet1!B774</f>
        <v>633-03</v>
      </c>
      <c r="K186" s="9">
        <f>Sheet1!C774*2</f>
        <v>262079.99999999997</v>
      </c>
      <c r="M186" s="15"/>
      <c r="N186" s="13"/>
      <c r="O186" s="14"/>
      <c r="P186" s="13"/>
      <c r="Q186" s="15"/>
      <c r="R186" s="13"/>
      <c r="S186" s="14"/>
      <c r="T186" s="13"/>
      <c r="U186" s="13"/>
      <c r="V186" s="13"/>
      <c r="W186" s="16"/>
    </row>
    <row r="187" spans="1:23" ht="9.1999999999999993" customHeight="1">
      <c r="A187" s="7">
        <v>574</v>
      </c>
      <c r="B187" s="27" t="str">
        <f>Sheet1!B575</f>
        <v>627-08</v>
      </c>
      <c r="C187" s="9">
        <f>Sheet1!C575*2</f>
        <v>765660</v>
      </c>
      <c r="E187" s="8">
        <v>674</v>
      </c>
      <c r="F187" s="27" t="str">
        <f>Sheet1!B675</f>
        <v>356-21</v>
      </c>
      <c r="G187" s="9">
        <f>Sheet1!C675*2</f>
        <v>332640</v>
      </c>
      <c r="I187" s="7">
        <v>774</v>
      </c>
      <c r="J187" s="27" t="str">
        <f>Sheet1!B775</f>
        <v>634-07</v>
      </c>
      <c r="K187" s="9">
        <f>Sheet1!C775*2</f>
        <v>231419.99999999997</v>
      </c>
      <c r="M187" s="15"/>
      <c r="N187" s="13"/>
      <c r="O187" s="14"/>
      <c r="P187" s="13"/>
      <c r="Q187" s="15"/>
      <c r="R187" s="13"/>
      <c r="S187" s="14"/>
      <c r="T187" s="13"/>
      <c r="U187" s="13"/>
      <c r="V187" s="13"/>
      <c r="W187" s="16"/>
    </row>
    <row r="188" spans="1:23" ht="9.1999999999999993" customHeight="1">
      <c r="A188" s="7">
        <v>575</v>
      </c>
      <c r="B188" s="27" t="str">
        <f>Sheet1!B576</f>
        <v>629-12</v>
      </c>
      <c r="C188" s="9">
        <f>Sheet1!C576*2</f>
        <v>626780</v>
      </c>
      <c r="E188" s="8">
        <v>675</v>
      </c>
      <c r="F188" s="27" t="str">
        <f>Sheet1!B676</f>
        <v>356-18</v>
      </c>
      <c r="G188" s="9">
        <f>Sheet1!C676*2</f>
        <v>332640</v>
      </c>
      <c r="I188" s="7">
        <v>775</v>
      </c>
      <c r="J188" s="27" t="str">
        <f>Sheet1!B776</f>
        <v>339-31</v>
      </c>
      <c r="K188" s="9">
        <f>Sheet1!C776*2</f>
        <v>162120</v>
      </c>
      <c r="M188" s="15"/>
      <c r="N188" s="13"/>
      <c r="O188" s="14"/>
      <c r="P188" s="13"/>
      <c r="Q188" s="15"/>
      <c r="R188" s="13"/>
      <c r="S188" s="14"/>
      <c r="T188" s="13"/>
      <c r="U188" s="13"/>
      <c r="V188" s="13"/>
      <c r="W188" s="16"/>
    </row>
    <row r="189" spans="1:23" ht="9.1999999999999993" customHeight="1">
      <c r="A189" s="7">
        <v>576</v>
      </c>
      <c r="B189" s="27" t="str">
        <f>Sheet1!B577</f>
        <v>629-04</v>
      </c>
      <c r="C189" s="9">
        <f>Sheet1!C577*2</f>
        <v>565600</v>
      </c>
      <c r="E189" s="8">
        <v>676</v>
      </c>
      <c r="F189" s="27" t="str">
        <f>Sheet1!B677</f>
        <v>651-06</v>
      </c>
      <c r="G189" s="9">
        <f>Sheet1!C677*2</f>
        <v>332640</v>
      </c>
      <c r="I189" s="7">
        <v>776</v>
      </c>
      <c r="J189" s="27" t="str">
        <f>Sheet1!B777</f>
        <v>524-14</v>
      </c>
      <c r="K189" s="9">
        <f>Sheet1!C777*2</f>
        <v>273840</v>
      </c>
      <c r="M189" s="15"/>
      <c r="N189" s="13"/>
      <c r="O189" s="14"/>
      <c r="P189" s="13"/>
      <c r="Q189" s="15"/>
      <c r="R189" s="13"/>
      <c r="S189" s="14"/>
      <c r="T189" s="13"/>
      <c r="U189" s="13"/>
      <c r="V189" s="13"/>
      <c r="W189" s="16"/>
    </row>
    <row r="190" spans="1:23" ht="9.1999999999999993" customHeight="1">
      <c r="A190" s="7">
        <v>577</v>
      </c>
      <c r="B190" s="27" t="str">
        <f>Sheet1!B578</f>
        <v>550-08</v>
      </c>
      <c r="C190" s="9">
        <f>Sheet1!C578*2</f>
        <v>589120</v>
      </c>
      <c r="E190" s="8">
        <v>677</v>
      </c>
      <c r="F190" s="27" t="str">
        <f>Sheet1!B678</f>
        <v>651-07</v>
      </c>
      <c r="G190" s="9">
        <f>Sheet1!C678*2</f>
        <v>332640</v>
      </c>
      <c r="I190" s="7">
        <v>777</v>
      </c>
      <c r="J190" s="27" t="str">
        <f>Sheet1!B778</f>
        <v>350-25</v>
      </c>
      <c r="K190" s="9">
        <f>Sheet1!C778*2</f>
        <v>162120</v>
      </c>
      <c r="M190" s="15"/>
      <c r="N190" s="13"/>
      <c r="O190" s="14"/>
      <c r="P190" s="13"/>
      <c r="Q190" s="15"/>
      <c r="R190" s="13"/>
      <c r="S190" s="14"/>
      <c r="T190" s="13"/>
      <c r="U190" s="13"/>
      <c r="V190" s="13"/>
      <c r="W190" s="16"/>
    </row>
    <row r="191" spans="1:23" ht="9.1999999999999993" customHeight="1">
      <c r="A191" s="7">
        <v>578</v>
      </c>
      <c r="B191" s="27" t="str">
        <f>Sheet1!B579</f>
        <v>550-17</v>
      </c>
      <c r="C191" s="9">
        <f>Sheet1!C579*2</f>
        <v>598500</v>
      </c>
      <c r="E191" s="8">
        <v>678</v>
      </c>
      <c r="F191" s="27" t="str">
        <f>Sheet1!B679</f>
        <v>356-17</v>
      </c>
      <c r="G191" s="9">
        <f>Sheet1!C679*2</f>
        <v>311500</v>
      </c>
      <c r="I191" s="7">
        <v>778</v>
      </c>
      <c r="J191" s="27" t="str">
        <f>Sheet1!B779</f>
        <v>587-03</v>
      </c>
      <c r="K191" s="9">
        <f>Sheet1!C779*2</f>
        <v>179760</v>
      </c>
      <c r="M191" s="15"/>
      <c r="N191" s="13"/>
      <c r="O191" s="14"/>
      <c r="P191" s="13"/>
      <c r="Q191" s="15"/>
      <c r="R191" s="13"/>
      <c r="S191" s="14"/>
      <c r="T191" s="13"/>
      <c r="U191" s="13"/>
      <c r="V191" s="13"/>
      <c r="W191" s="16"/>
    </row>
    <row r="192" spans="1:23" ht="9.1999999999999993" customHeight="1">
      <c r="A192" s="7">
        <v>579</v>
      </c>
      <c r="B192" s="27" t="str">
        <f>Sheet1!B580</f>
        <v>550-13</v>
      </c>
      <c r="C192" s="9">
        <f>Sheet1!C580*2</f>
        <v>579740</v>
      </c>
      <c r="E192" s="8">
        <v>679</v>
      </c>
      <c r="F192" s="27" t="str">
        <f>Sheet1!B680</f>
        <v>356-19</v>
      </c>
      <c r="G192" s="9">
        <f>Sheet1!C680*2</f>
        <v>285600</v>
      </c>
      <c r="I192" s="7">
        <v>779</v>
      </c>
      <c r="J192" s="27" t="str">
        <f>Sheet1!B780</f>
        <v>591-09</v>
      </c>
      <c r="K192" s="9">
        <f>Sheet1!C780*2</f>
        <v>191520</v>
      </c>
      <c r="M192" s="15"/>
      <c r="N192" s="13"/>
      <c r="O192" s="14"/>
      <c r="P192" s="13"/>
      <c r="Q192" s="15"/>
      <c r="R192" s="13"/>
      <c r="S192" s="14"/>
      <c r="T192" s="13"/>
      <c r="U192" s="13"/>
      <c r="V192" s="13"/>
      <c r="W192" s="16"/>
    </row>
    <row r="193" spans="1:23" ht="9.1999999999999993" customHeight="1">
      <c r="A193" s="7">
        <v>580</v>
      </c>
      <c r="B193" s="27" t="str">
        <f>Sheet1!B581</f>
        <v>658-02</v>
      </c>
      <c r="C193" s="9">
        <f>Sheet1!C581*2</f>
        <v>542080</v>
      </c>
      <c r="E193" s="8">
        <v>680</v>
      </c>
      <c r="F193" s="27" t="str">
        <f>Sheet1!B681</f>
        <v>356-20</v>
      </c>
      <c r="G193" s="9">
        <f>Sheet1!C681*2</f>
        <v>311500</v>
      </c>
      <c r="I193" s="7">
        <v>780</v>
      </c>
      <c r="J193" s="27" t="str">
        <f>Sheet1!B781</f>
        <v>634-13</v>
      </c>
      <c r="K193" s="9">
        <f>Sheet1!C781*2</f>
        <v>269080</v>
      </c>
      <c r="M193" s="15"/>
      <c r="N193" s="13"/>
      <c r="O193" s="14"/>
      <c r="P193" s="13"/>
      <c r="Q193" s="15"/>
      <c r="R193" s="13"/>
      <c r="S193" s="14"/>
      <c r="T193" s="13"/>
      <c r="U193" s="13"/>
      <c r="V193" s="13"/>
      <c r="W193" s="16"/>
    </row>
    <row r="194" spans="1:23" ht="9.1999999999999993" customHeight="1">
      <c r="A194" s="7">
        <v>581</v>
      </c>
      <c r="B194" s="27" t="str">
        <f>Sheet1!B582</f>
        <v>631-02</v>
      </c>
      <c r="C194" s="9">
        <f>Sheet1!C582*2</f>
        <v>720860</v>
      </c>
      <c r="E194" s="8">
        <v>681</v>
      </c>
      <c r="F194" s="27" t="str">
        <f>Sheet1!B682</f>
        <v>356-16</v>
      </c>
      <c r="G194" s="9">
        <f>Sheet1!C682*2</f>
        <v>287980</v>
      </c>
      <c r="I194" s="7">
        <v>781</v>
      </c>
      <c r="J194" s="27" t="str">
        <f>Sheet1!B782</f>
        <v>524-16</v>
      </c>
      <c r="K194" s="9">
        <f>Sheet1!C782*2</f>
        <v>224420</v>
      </c>
      <c r="M194" s="15"/>
      <c r="N194" s="13"/>
      <c r="O194" s="14"/>
      <c r="P194" s="13"/>
      <c r="Q194" s="15"/>
      <c r="R194" s="13"/>
      <c r="S194" s="14"/>
      <c r="T194" s="13"/>
      <c r="U194" s="13"/>
      <c r="V194" s="13"/>
      <c r="W194" s="16"/>
    </row>
    <row r="195" spans="1:23" ht="9.1999999999999993" customHeight="1">
      <c r="A195" s="7">
        <v>582</v>
      </c>
      <c r="B195" s="27" t="str">
        <f>Sheet1!B583</f>
        <v>1512-02</v>
      </c>
      <c r="C195" s="9">
        <f>Sheet1!C583*2</f>
        <v>942059.99999999988</v>
      </c>
      <c r="E195" s="8">
        <v>682</v>
      </c>
      <c r="F195" s="27" t="str">
        <f>Sheet1!B683</f>
        <v>651-11</v>
      </c>
      <c r="G195" s="9">
        <f>Sheet1!C683*2</f>
        <v>328020</v>
      </c>
      <c r="I195" s="7">
        <v>782</v>
      </c>
      <c r="J195" s="27" t="str">
        <f>Sheet1!B783</f>
        <v>524-09</v>
      </c>
      <c r="K195" s="9">
        <f>Sheet1!C783*2</f>
        <v>259699.99999999997</v>
      </c>
      <c r="M195" s="15"/>
      <c r="N195" s="13"/>
      <c r="O195" s="14"/>
      <c r="P195" s="13"/>
      <c r="Q195" s="15"/>
      <c r="R195" s="13"/>
      <c r="S195" s="14"/>
      <c r="T195" s="13"/>
      <c r="U195" s="13"/>
      <c r="V195" s="13"/>
      <c r="W195" s="16"/>
    </row>
    <row r="196" spans="1:23" ht="9.1999999999999993" customHeight="1">
      <c r="A196" s="7">
        <v>583</v>
      </c>
      <c r="B196" s="27" t="str">
        <f>Sheet1!B584</f>
        <v>1512-01</v>
      </c>
      <c r="C196" s="9">
        <f>Sheet1!C584*2</f>
        <v>906780</v>
      </c>
      <c r="E196" s="8">
        <v>683</v>
      </c>
      <c r="F196" s="27" t="str">
        <f>Sheet1!B684</f>
        <v>524-06</v>
      </c>
      <c r="G196" s="9">
        <f>Sheet1!C684*2</f>
        <v>191520</v>
      </c>
      <c r="I196" s="7">
        <v>783</v>
      </c>
      <c r="J196" s="27" t="str">
        <f>Sheet1!B784</f>
        <v>524-11</v>
      </c>
      <c r="K196" s="9">
        <f>Sheet1!C784*2</f>
        <v>203280</v>
      </c>
      <c r="M196" s="15"/>
      <c r="N196" s="13"/>
      <c r="O196" s="14"/>
      <c r="P196" s="13"/>
      <c r="Q196" s="15"/>
      <c r="R196" s="13"/>
      <c r="S196" s="14"/>
      <c r="T196" s="13"/>
      <c r="U196" s="13"/>
      <c r="V196" s="13"/>
      <c r="W196" s="16"/>
    </row>
    <row r="197" spans="1:23" ht="9.1999999999999993" customHeight="1">
      <c r="A197" s="7">
        <v>584</v>
      </c>
      <c r="B197" s="27" t="str">
        <f>Sheet1!B585</f>
        <v>521-17</v>
      </c>
      <c r="C197" s="9">
        <f>Sheet1!C585*2</f>
        <v>309120</v>
      </c>
      <c r="E197" s="8">
        <v>684</v>
      </c>
      <c r="F197" s="27" t="str">
        <f>Sheet1!B685</f>
        <v>651-09</v>
      </c>
      <c r="G197" s="9">
        <f>Sheet1!C685*2</f>
        <v>309120</v>
      </c>
      <c r="I197" s="7">
        <v>784</v>
      </c>
      <c r="J197" s="27" t="str">
        <f>Sheet1!B785</f>
        <v>591-07</v>
      </c>
      <c r="K197" s="9">
        <f>Sheet1!C785*2</f>
        <v>212660</v>
      </c>
      <c r="M197" s="15"/>
      <c r="N197" s="13"/>
      <c r="O197" s="14"/>
      <c r="P197" s="13"/>
      <c r="Q197" s="15"/>
      <c r="R197" s="13"/>
      <c r="S197" s="14"/>
      <c r="T197" s="13"/>
      <c r="U197" s="13"/>
      <c r="V197" s="13"/>
      <c r="W197" s="16"/>
    </row>
    <row r="198" spans="1:23" ht="9.1999999999999993" customHeight="1">
      <c r="A198" s="7">
        <v>585</v>
      </c>
      <c r="B198" s="27" t="str">
        <f>Sheet1!B586</f>
        <v>521-19</v>
      </c>
      <c r="C198" s="9">
        <f>Sheet1!C586*2</f>
        <v>309120</v>
      </c>
      <c r="E198" s="8">
        <v>685</v>
      </c>
      <c r="F198" s="27" t="str">
        <f>Sheet1!B686</f>
        <v>332-27</v>
      </c>
      <c r="G198" s="9">
        <f>Sheet1!C686*2</f>
        <v>168000</v>
      </c>
      <c r="I198" s="7">
        <v>785</v>
      </c>
      <c r="J198" s="27" t="str">
        <f>Sheet1!B786</f>
        <v>524-13</v>
      </c>
      <c r="K198" s="9">
        <f>Sheet1!C786*2</f>
        <v>255079.99999999997</v>
      </c>
      <c r="M198" s="15"/>
      <c r="N198" s="13"/>
      <c r="O198" s="14"/>
      <c r="P198" s="13"/>
      <c r="Q198" s="15"/>
      <c r="R198" s="13"/>
      <c r="S198" s="14"/>
      <c r="T198" s="13"/>
      <c r="U198" s="13"/>
      <c r="V198" s="13"/>
      <c r="W198" s="16"/>
    </row>
    <row r="199" spans="1:23" ht="9.1999999999999993" customHeight="1">
      <c r="A199" s="7">
        <v>586</v>
      </c>
      <c r="B199" s="27" t="str">
        <f>Sheet1!B587</f>
        <v>521-16</v>
      </c>
      <c r="C199" s="9">
        <f>Sheet1!C587*2</f>
        <v>309120</v>
      </c>
      <c r="E199" s="8">
        <v>686</v>
      </c>
      <c r="F199" s="27" t="str">
        <f>Sheet1!B687</f>
        <v>634-04</v>
      </c>
      <c r="G199" s="9">
        <f>Sheet1!C687*2</f>
        <v>231419.99999999997</v>
      </c>
      <c r="I199" s="7">
        <v>786</v>
      </c>
      <c r="J199" s="27" t="str">
        <f>Sheet1!B787</f>
        <v>524-12</v>
      </c>
      <c r="K199" s="9">
        <f>Sheet1!C787*2</f>
        <v>184380</v>
      </c>
      <c r="M199" s="15"/>
      <c r="N199" s="13"/>
      <c r="O199" s="14"/>
      <c r="P199" s="13"/>
      <c r="Q199" s="15"/>
      <c r="R199" s="13"/>
      <c r="S199" s="14"/>
      <c r="T199" s="13"/>
      <c r="U199" s="13"/>
      <c r="V199" s="13"/>
      <c r="W199" s="16"/>
    </row>
    <row r="200" spans="1:23" ht="9.1999999999999993" customHeight="1">
      <c r="A200" s="7">
        <v>587</v>
      </c>
      <c r="B200" s="27" t="str">
        <f>Sheet1!B588</f>
        <v>1511-02</v>
      </c>
      <c r="C200" s="9">
        <f>Sheet1!C588*2</f>
        <v>372680</v>
      </c>
      <c r="E200" s="8">
        <v>687</v>
      </c>
      <c r="F200" s="27" t="str">
        <f>Sheet1!B688</f>
        <v>1506-01</v>
      </c>
      <c r="G200" s="9">
        <f>Sheet1!C688*2</f>
        <v>250319.99999999997</v>
      </c>
      <c r="I200" s="7">
        <v>787</v>
      </c>
      <c r="J200" s="27" t="str">
        <f>Sheet1!B788</f>
        <v>591-08</v>
      </c>
      <c r="K200" s="9">
        <f>Sheet1!C788*2</f>
        <v>189140</v>
      </c>
      <c r="M200" s="15"/>
      <c r="N200" s="13"/>
      <c r="O200" s="14"/>
      <c r="P200" s="13"/>
      <c r="Q200" s="15"/>
      <c r="R200" s="13"/>
      <c r="S200" s="14"/>
      <c r="T200" s="13"/>
      <c r="U200" s="13"/>
      <c r="V200" s="13"/>
      <c r="W200" s="16"/>
    </row>
    <row r="201" spans="1:23" ht="9.1999999999999993" customHeight="1">
      <c r="A201" s="7">
        <v>588</v>
      </c>
      <c r="B201" s="27" t="str">
        <f>Sheet1!B589</f>
        <v>521-14</v>
      </c>
      <c r="C201" s="9">
        <f>Sheet1!C589*2</f>
        <v>309120</v>
      </c>
      <c r="E201" s="8">
        <v>688</v>
      </c>
      <c r="F201" s="27" t="str">
        <f>Sheet1!B689</f>
        <v>356-15</v>
      </c>
      <c r="G201" s="9">
        <f>Sheet1!C689*2</f>
        <v>278600</v>
      </c>
      <c r="I201" s="7">
        <v>788</v>
      </c>
      <c r="J201" s="27" t="str">
        <f>Sheet1!B789</f>
        <v>524-08</v>
      </c>
      <c r="K201" s="9">
        <f>Sheet1!C789*2</f>
        <v>196140</v>
      </c>
      <c r="M201" s="15"/>
      <c r="N201" s="13"/>
      <c r="O201" s="14"/>
      <c r="P201" s="13"/>
      <c r="Q201" s="15"/>
      <c r="R201" s="13"/>
      <c r="S201" s="14"/>
      <c r="T201" s="13"/>
      <c r="U201" s="13"/>
      <c r="V201" s="13"/>
      <c r="W201" s="16"/>
    </row>
    <row r="202" spans="1:23" ht="9.1999999999999993" customHeight="1">
      <c r="A202" s="7">
        <v>589</v>
      </c>
      <c r="B202" s="27" t="str">
        <f>Sheet1!B590</f>
        <v>521-18</v>
      </c>
      <c r="C202" s="9">
        <f>Sheet1!C590*2</f>
        <v>309120</v>
      </c>
      <c r="E202" s="8">
        <v>689</v>
      </c>
      <c r="F202" s="27" t="str">
        <f>Sheet1!B690</f>
        <v>633-05</v>
      </c>
      <c r="G202" s="9">
        <f>Sheet1!C690*2</f>
        <v>269080</v>
      </c>
      <c r="I202" s="7">
        <v>789</v>
      </c>
      <c r="J202" s="27" t="str">
        <f>Sheet1!B790</f>
        <v>1504-05</v>
      </c>
      <c r="K202" s="9">
        <f>Sheet1!C790*2</f>
        <v>273840</v>
      </c>
      <c r="M202" s="15"/>
      <c r="N202" s="13"/>
      <c r="O202" s="14"/>
      <c r="P202" s="13"/>
      <c r="Q202" s="15"/>
      <c r="R202" s="13"/>
      <c r="S202" s="14"/>
      <c r="T202" s="13"/>
      <c r="U202" s="13"/>
      <c r="V202" s="13"/>
      <c r="W202" s="16"/>
    </row>
    <row r="203" spans="1:23" ht="9.1999999999999993" customHeight="1">
      <c r="A203" s="7">
        <v>590</v>
      </c>
      <c r="B203" s="27" t="str">
        <f>Sheet1!B591</f>
        <v>521-15</v>
      </c>
      <c r="C203" s="9">
        <f>Sheet1!C591*2</f>
        <v>309120</v>
      </c>
      <c r="E203" s="8">
        <v>690</v>
      </c>
      <c r="F203" s="27" t="str">
        <f>Sheet1!B691</f>
        <v>634-01</v>
      </c>
      <c r="G203" s="9">
        <f>Sheet1!C691*2</f>
        <v>250319.99999999997</v>
      </c>
      <c r="H203" s="13"/>
      <c r="I203" s="15"/>
      <c r="J203" s="13"/>
      <c r="K203" s="14"/>
      <c r="L203" s="13"/>
      <c r="M203" s="15"/>
      <c r="N203" s="13"/>
      <c r="O203" s="14"/>
      <c r="P203" s="13"/>
      <c r="Q203" s="15"/>
      <c r="R203" s="13"/>
      <c r="S203" s="14"/>
      <c r="T203" s="13"/>
      <c r="U203" s="13"/>
    </row>
    <row r="204" spans="1:23" ht="9.1999999999999993" customHeight="1">
      <c r="A204" s="7">
        <v>591</v>
      </c>
      <c r="B204" s="27" t="str">
        <f>Sheet1!B592</f>
        <v>521-20</v>
      </c>
      <c r="C204" s="9">
        <f>Sheet1!C592*2</f>
        <v>309120</v>
      </c>
      <c r="E204" s="8">
        <v>691</v>
      </c>
      <c r="F204" s="27" t="str">
        <f>Sheet1!B692</f>
        <v>356-12</v>
      </c>
      <c r="G204" s="9">
        <f>Sheet1!C692*2</f>
        <v>247939.99999999997</v>
      </c>
      <c r="H204" s="13"/>
      <c r="I204" s="15"/>
      <c r="J204" s="13"/>
      <c r="K204" s="14"/>
      <c r="L204" s="13"/>
      <c r="M204" s="15"/>
      <c r="N204" s="13"/>
      <c r="O204" s="14"/>
      <c r="P204" s="13"/>
      <c r="Q204" s="15"/>
      <c r="R204" s="13"/>
      <c r="S204" s="14"/>
      <c r="T204" s="13"/>
      <c r="U204" s="13"/>
    </row>
    <row r="205" spans="1:23" ht="9.1999999999999993" customHeight="1">
      <c r="A205" s="7">
        <v>592</v>
      </c>
      <c r="B205" s="27" t="str">
        <f>Sheet1!B593</f>
        <v>552-30</v>
      </c>
      <c r="C205" s="9">
        <f>Sheet1!C593*2</f>
        <v>367920</v>
      </c>
      <c r="E205" s="8">
        <v>692</v>
      </c>
      <c r="F205" s="27" t="str">
        <f>Sheet1!B693</f>
        <v>530-07</v>
      </c>
      <c r="G205" s="9">
        <f>Sheet1!C693*2</f>
        <v>318500</v>
      </c>
      <c r="H205" s="13"/>
      <c r="I205" s="15"/>
      <c r="J205" s="13"/>
      <c r="K205" s="14"/>
      <c r="L205" s="13"/>
      <c r="M205" s="15"/>
      <c r="N205" s="13"/>
      <c r="O205" s="14"/>
      <c r="P205" s="13"/>
      <c r="Q205" s="15"/>
      <c r="R205" s="13"/>
      <c r="S205" s="14"/>
      <c r="T205" s="13"/>
      <c r="U205" s="13"/>
    </row>
    <row r="206" spans="1:23" ht="9.1999999999999993" customHeight="1">
      <c r="A206" s="7">
        <v>593</v>
      </c>
      <c r="B206" s="27" t="str">
        <f>Sheet1!B594</f>
        <v>552-29</v>
      </c>
      <c r="C206" s="9">
        <f>Sheet1!C594*2</f>
        <v>367920</v>
      </c>
      <c r="E206" s="8">
        <v>693</v>
      </c>
      <c r="F206" s="27" t="str">
        <f>Sheet1!B694</f>
        <v>633-06</v>
      </c>
      <c r="G206" s="9">
        <f>Sheet1!C694*2</f>
        <v>271460</v>
      </c>
      <c r="H206" s="13"/>
      <c r="I206" s="15"/>
      <c r="J206" s="13"/>
      <c r="K206" s="14"/>
      <c r="L206" s="13"/>
      <c r="M206" s="15"/>
      <c r="N206" s="13"/>
      <c r="O206" s="14"/>
      <c r="P206" s="13"/>
      <c r="Q206" s="15"/>
      <c r="R206" s="13"/>
      <c r="S206" s="14"/>
      <c r="T206" s="13"/>
      <c r="U206" s="13"/>
    </row>
    <row r="207" spans="1:23" ht="9.1999999999999993" customHeight="1">
      <c r="A207" s="7">
        <v>594</v>
      </c>
      <c r="B207" s="27" t="str">
        <f>Sheet1!B595</f>
        <v>1511-01</v>
      </c>
      <c r="C207" s="9">
        <f>Sheet1!C595*2</f>
        <v>391440</v>
      </c>
      <c r="E207" s="8">
        <v>694</v>
      </c>
      <c r="F207" s="27" t="str">
        <f>Sheet1!B695</f>
        <v>633-07</v>
      </c>
      <c r="G207" s="9">
        <f>Sheet1!C695*2</f>
        <v>250319.99999999997</v>
      </c>
      <c r="H207" s="13"/>
      <c r="I207" s="15"/>
      <c r="J207" s="13"/>
      <c r="K207" s="14"/>
      <c r="L207" s="13"/>
      <c r="M207" s="15"/>
      <c r="N207" s="13"/>
      <c r="O207" s="14"/>
      <c r="P207" s="13"/>
      <c r="Q207" s="15"/>
      <c r="R207" s="13"/>
      <c r="S207" s="14"/>
      <c r="T207" s="13"/>
      <c r="U207" s="13"/>
    </row>
    <row r="208" spans="1:23" ht="9.1999999999999993" customHeight="1">
      <c r="A208" s="7">
        <v>595</v>
      </c>
      <c r="B208" s="27" t="str">
        <f>Sheet1!B596</f>
        <v>1511-03</v>
      </c>
      <c r="C208" s="9">
        <f>Sheet1!C596*2</f>
        <v>391440</v>
      </c>
      <c r="E208" s="8">
        <v>695</v>
      </c>
      <c r="F208" s="27" t="str">
        <f>Sheet1!B696</f>
        <v>634-16</v>
      </c>
      <c r="G208" s="9">
        <f>Sheet1!C696*2</f>
        <v>215040</v>
      </c>
      <c r="H208" s="13"/>
      <c r="I208" s="15"/>
      <c r="J208" s="13"/>
      <c r="K208" s="14"/>
      <c r="L208" s="13"/>
      <c r="M208" s="15"/>
      <c r="N208" s="13"/>
      <c r="O208" s="14"/>
      <c r="P208" s="13"/>
      <c r="Q208" s="15"/>
      <c r="R208" s="13"/>
      <c r="S208" s="14"/>
      <c r="T208" s="13"/>
      <c r="U208" s="13"/>
    </row>
    <row r="209" spans="1:21" ht="9.1999999999999993" customHeight="1">
      <c r="A209" s="7">
        <v>596</v>
      </c>
      <c r="B209" s="27" t="str">
        <f>Sheet1!B597</f>
        <v>1511-04</v>
      </c>
      <c r="C209" s="9">
        <f>Sheet1!C597*2</f>
        <v>379680</v>
      </c>
      <c r="E209" s="8">
        <v>696</v>
      </c>
      <c r="F209" s="27" t="str">
        <f>Sheet1!B697</f>
        <v>588-02</v>
      </c>
      <c r="G209" s="9">
        <f>Sheet1!C697*2</f>
        <v>236179.99999999997</v>
      </c>
      <c r="H209" s="13"/>
      <c r="I209" s="15"/>
      <c r="J209" s="13"/>
      <c r="K209" s="14"/>
      <c r="L209" s="13"/>
      <c r="M209" s="15"/>
      <c r="N209" s="13"/>
      <c r="O209" s="14"/>
      <c r="P209" s="13"/>
      <c r="Q209" s="15"/>
      <c r="R209" s="13"/>
      <c r="S209" s="14"/>
      <c r="T209" s="13"/>
      <c r="U209" s="13"/>
    </row>
    <row r="210" spans="1:21" ht="9.1999999999999993" customHeight="1">
      <c r="A210" s="7">
        <v>597</v>
      </c>
      <c r="B210" s="27" t="str">
        <f>Sheet1!B598</f>
        <v>1508-02</v>
      </c>
      <c r="C210" s="9">
        <f>Sheet1!C598*2</f>
        <v>245559.99999999997</v>
      </c>
      <c r="E210" s="8">
        <v>697</v>
      </c>
      <c r="F210" s="27" t="str">
        <f>Sheet1!B698</f>
        <v>588-07</v>
      </c>
      <c r="G210" s="9">
        <f>Sheet1!C698*2</f>
        <v>299740</v>
      </c>
      <c r="H210" s="13"/>
      <c r="I210" s="15"/>
      <c r="J210" s="13"/>
      <c r="K210" s="14"/>
      <c r="L210" s="13"/>
      <c r="M210" s="15"/>
      <c r="N210" s="13"/>
      <c r="O210" s="14"/>
      <c r="P210" s="13"/>
      <c r="Q210" s="15"/>
      <c r="R210" s="13"/>
      <c r="S210" s="14"/>
      <c r="T210" s="13"/>
      <c r="U210" s="13"/>
    </row>
    <row r="211" spans="1:21" ht="9.1999999999999993" customHeight="1">
      <c r="A211" s="7">
        <v>598</v>
      </c>
      <c r="B211" s="27" t="str">
        <f>Sheet1!B599</f>
        <v>522-07</v>
      </c>
      <c r="C211" s="9">
        <f>Sheet1!C599*2</f>
        <v>207900</v>
      </c>
      <c r="E211" s="8">
        <v>698</v>
      </c>
      <c r="F211" s="27" t="str">
        <f>Sheet1!B699</f>
        <v>356-11</v>
      </c>
      <c r="G211" s="9">
        <f>Sheet1!C699*2</f>
        <v>290360</v>
      </c>
      <c r="H211" s="13"/>
      <c r="I211" s="15"/>
      <c r="J211" s="13"/>
      <c r="K211" s="14"/>
      <c r="L211" s="13"/>
      <c r="M211" s="15"/>
      <c r="N211" s="13"/>
      <c r="O211" s="14"/>
      <c r="P211" s="13"/>
      <c r="Q211" s="15"/>
      <c r="R211" s="13"/>
      <c r="S211" s="14"/>
      <c r="T211" s="13"/>
      <c r="U211" s="13"/>
    </row>
    <row r="212" spans="1:21" ht="9.1999999999999993" customHeight="1">
      <c r="A212" s="7">
        <v>599</v>
      </c>
      <c r="B212" s="27" t="str">
        <f>Sheet1!B600</f>
        <v>522-13</v>
      </c>
      <c r="C212" s="9">
        <f>Sheet1!C600*2</f>
        <v>243179.99999999997</v>
      </c>
      <c r="E212" s="8">
        <v>699</v>
      </c>
      <c r="F212" s="27" t="str">
        <f>Sheet1!B700</f>
        <v>588-05</v>
      </c>
      <c r="G212" s="9">
        <f>Sheet1!C700*2</f>
        <v>273840</v>
      </c>
      <c r="H212" s="13"/>
      <c r="I212" s="15"/>
      <c r="J212" s="13"/>
      <c r="K212" s="14"/>
      <c r="L212" s="13"/>
      <c r="M212" s="15"/>
      <c r="N212" s="13"/>
      <c r="O212" s="14"/>
      <c r="P212" s="13"/>
      <c r="Q212" s="15"/>
      <c r="R212" s="13"/>
      <c r="S212" s="14"/>
      <c r="T212" s="13"/>
      <c r="U212" s="13"/>
    </row>
    <row r="213" spans="1:21" ht="9.1999999999999993" customHeight="1">
      <c r="A213" s="7">
        <v>600</v>
      </c>
      <c r="B213" s="27" t="str">
        <f>Sheet1!B601</f>
        <v>522-12</v>
      </c>
      <c r="C213" s="9">
        <f>Sheet1!C601*2</f>
        <v>243179.99999999997</v>
      </c>
      <c r="E213" s="8">
        <v>700</v>
      </c>
      <c r="F213" s="27" t="str">
        <f>Sheet1!B701</f>
        <v>588-04</v>
      </c>
      <c r="G213" s="9">
        <f>Sheet1!C701*2</f>
        <v>250319.99999999997</v>
      </c>
      <c r="H213" s="13"/>
      <c r="I213" s="15"/>
      <c r="J213" s="13"/>
      <c r="K213" s="14"/>
      <c r="L213" s="13"/>
      <c r="M213" s="15"/>
      <c r="N213" s="13"/>
      <c r="O213" s="14"/>
      <c r="P213" s="13"/>
      <c r="Q213" s="15"/>
      <c r="R213" s="13"/>
      <c r="S213" s="14"/>
      <c r="T213" s="13"/>
      <c r="U213" s="13"/>
    </row>
    <row r="214" spans="1:21" ht="9.1999999999999993" customHeight="1">
      <c r="E214" s="15"/>
      <c r="F214" s="13"/>
      <c r="G214" s="14"/>
      <c r="H214" s="13"/>
      <c r="I214" s="15"/>
      <c r="J214" s="13"/>
      <c r="K214" s="14"/>
      <c r="L214" s="13"/>
      <c r="M214" s="15"/>
      <c r="N214" s="13"/>
      <c r="O214" s="14"/>
      <c r="P214" s="13"/>
      <c r="Q214" s="15"/>
      <c r="R214" s="13"/>
      <c r="S214" s="14"/>
      <c r="T214" s="13"/>
      <c r="U214" s="13"/>
    </row>
    <row r="215" spans="1:21" ht="9.1999999999999993" customHeight="1">
      <c r="Q215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Harga beli ke duta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ASUS-i5</cp:lastModifiedBy>
  <cp:lastPrinted>2017-07-16T04:21:36Z</cp:lastPrinted>
  <dcterms:created xsi:type="dcterms:W3CDTF">2014-09-05T08:24:27Z</dcterms:created>
  <dcterms:modified xsi:type="dcterms:W3CDTF">2017-07-16T04:26:46Z</dcterms:modified>
</cp:coreProperties>
</file>